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 Khanh\Downloads\"/>
    </mc:Choice>
  </mc:AlternateContent>
  <xr:revisionPtr revIDLastSave="0" documentId="13_ncr:1_{0FE2BEDD-F741-440B-9CCB-59B616E5C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ợ" sheetId="2" r:id="rId1"/>
  </sheets>
  <externalReferences>
    <externalReference r:id="rId2"/>
  </externalReferences>
  <definedNames>
    <definedName name="_xlnm._FilterDatabase" localSheetId="0" hidden="1">Nợ!$B$1:$CP$313</definedName>
  </definedNames>
  <calcPr calcId="191029"/>
</workbook>
</file>

<file path=xl/calcChain.xml><?xml version="1.0" encoding="utf-8"?>
<calcChain xmlns="http://schemas.openxmlformats.org/spreadsheetml/2006/main">
  <c r="O5" i="2" l="1"/>
  <c r="O16" i="2"/>
  <c r="O22" i="2"/>
  <c r="O33" i="2"/>
  <c r="O48" i="2"/>
  <c r="O65" i="2"/>
  <c r="O67" i="2"/>
  <c r="O101" i="2"/>
  <c r="O114" i="2"/>
  <c r="O165" i="2"/>
  <c r="O166" i="2"/>
  <c r="O188" i="2"/>
  <c r="O191" i="2"/>
  <c r="O308" i="2"/>
  <c r="O3" i="2"/>
  <c r="O4" i="2"/>
  <c r="O6" i="2"/>
  <c r="O9" i="2"/>
  <c r="O10" i="2"/>
  <c r="O11" i="2"/>
  <c r="O12" i="2"/>
  <c r="O13" i="2"/>
  <c r="O14" i="2"/>
  <c r="O15" i="2"/>
  <c r="O18" i="2"/>
  <c r="O19" i="2"/>
  <c r="O24" i="2"/>
  <c r="O25" i="2"/>
  <c r="O26" i="2"/>
  <c r="O34" i="2"/>
  <c r="O40" i="2"/>
  <c r="O81" i="2"/>
  <c r="O82" i="2"/>
  <c r="O104" i="2"/>
  <c r="O108" i="2"/>
  <c r="O111" i="2"/>
  <c r="O120" i="2"/>
  <c r="O137" i="2"/>
  <c r="O163" i="2"/>
  <c r="O181" i="2"/>
  <c r="O194" i="2"/>
  <c r="O209" i="2"/>
  <c r="O210" i="2"/>
  <c r="O270" i="2"/>
  <c r="O307" i="2"/>
</calcChain>
</file>

<file path=xl/sharedStrings.xml><?xml version="1.0" encoding="utf-8"?>
<sst xmlns="http://schemas.openxmlformats.org/spreadsheetml/2006/main" count="3465" uniqueCount="1378">
  <si>
    <t>DTBTN</t>
  </si>
  <si>
    <t>XLTNTC</t>
  </si>
  <si>
    <t>MaTChuan</t>
  </si>
  <si>
    <t>Nguyễn Văn</t>
  </si>
  <si>
    <t>Mạnh</t>
  </si>
  <si>
    <t>2.24</t>
  </si>
  <si>
    <t>Trung bình</t>
  </si>
  <si>
    <t>Nam</t>
  </si>
  <si>
    <t>Hà Tây</t>
  </si>
  <si>
    <t>Công nghệ thông tin</t>
  </si>
  <si>
    <t>2.13</t>
  </si>
  <si>
    <t>Thái Bình</t>
  </si>
  <si>
    <t>Trung</t>
  </si>
  <si>
    <t>2.23</t>
  </si>
  <si>
    <t>2.18</t>
  </si>
  <si>
    <t>Nữ</t>
  </si>
  <si>
    <t>Kế toán</t>
  </si>
  <si>
    <t>Lâm</t>
  </si>
  <si>
    <t>2.00</t>
  </si>
  <si>
    <t>Nam Định</t>
  </si>
  <si>
    <t>Phạm Thị</t>
  </si>
  <si>
    <t>Anh</t>
  </si>
  <si>
    <t>2.21</t>
  </si>
  <si>
    <t>Ninh Bình</t>
  </si>
  <si>
    <t>Linh</t>
  </si>
  <si>
    <t>2.12</t>
  </si>
  <si>
    <t>Hà Nội</t>
  </si>
  <si>
    <t>Nguyễn Thị Thu</t>
  </si>
  <si>
    <t>Hương</t>
  </si>
  <si>
    <t>2.48</t>
  </si>
  <si>
    <t>Trần Văn</t>
  </si>
  <si>
    <t>Minh</t>
  </si>
  <si>
    <t>2.02</t>
  </si>
  <si>
    <t>2.03</t>
  </si>
  <si>
    <t>Vĩnh Phúc</t>
  </si>
  <si>
    <t>Nguyễn Nhật</t>
  </si>
  <si>
    <t>2.29</t>
  </si>
  <si>
    <t>Nguyễn Quang</t>
  </si>
  <si>
    <t>Ánh</t>
  </si>
  <si>
    <t>Kỹ thuật Điện tử viễn thông</t>
  </si>
  <si>
    <t>2.32</t>
  </si>
  <si>
    <t>Nguyễn Thanh</t>
  </si>
  <si>
    <t>Tâm</t>
  </si>
  <si>
    <t>2.58</t>
  </si>
  <si>
    <t>Khá</t>
  </si>
  <si>
    <t>Công nghệ đa phương tiện</t>
  </si>
  <si>
    <t>2.56</t>
  </si>
  <si>
    <t>Nghệ An</t>
  </si>
  <si>
    <t>B13DCVT284</t>
  </si>
  <si>
    <t>Nguyễn Thị</t>
  </si>
  <si>
    <t>Thúy</t>
  </si>
  <si>
    <t>2.38</t>
  </si>
  <si>
    <t>D13CQVT06-B</t>
  </si>
  <si>
    <t>27/10/1995</t>
  </si>
  <si>
    <t>D13VT</t>
  </si>
  <si>
    <t>Thanh Hoá</t>
  </si>
  <si>
    <t>Hằng</t>
  </si>
  <si>
    <t>Bắc Ninh</t>
  </si>
  <si>
    <t>B14DCMR222</t>
  </si>
  <si>
    <t>An</t>
  </si>
  <si>
    <t>2.42</t>
  </si>
  <si>
    <t>D14CQMR03-B</t>
  </si>
  <si>
    <t>03/10/1995</t>
  </si>
  <si>
    <t>Hà Tĩnh</t>
  </si>
  <si>
    <t>D14MR</t>
  </si>
  <si>
    <t>Marketing</t>
  </si>
  <si>
    <t>B14DCPT069</t>
  </si>
  <si>
    <t>Tạ Xuân Lâm</t>
  </si>
  <si>
    <t>2.73</t>
  </si>
  <si>
    <t>D14TTDPT1</t>
  </si>
  <si>
    <t>01/05/1996</t>
  </si>
  <si>
    <t>D14TTDPT</t>
  </si>
  <si>
    <t>B14DCDT072</t>
  </si>
  <si>
    <t>Nguyễn Khắc</t>
  </si>
  <si>
    <t>Tuấn</t>
  </si>
  <si>
    <t>2.10</t>
  </si>
  <si>
    <t>D14XLTHTT1</t>
  </si>
  <si>
    <t>11/11/1995</t>
  </si>
  <si>
    <t>D14XLTH</t>
  </si>
  <si>
    <t>Xử lý tín hiệu và truyền thông</t>
  </si>
  <si>
    <t>B15DCCN566</t>
  </si>
  <si>
    <t>Đỗ Văn</t>
  </si>
  <si>
    <t>Trọng</t>
  </si>
  <si>
    <t>D15CNPM3</t>
  </si>
  <si>
    <t>20/10/1997</t>
  </si>
  <si>
    <t>Hưng Yên</t>
  </si>
  <si>
    <t>D15CNPM</t>
  </si>
  <si>
    <t>Công nghệ phần mềm</t>
  </si>
  <si>
    <t>B15DCAT058</t>
  </si>
  <si>
    <t>Phạm Lê</t>
  </si>
  <si>
    <t>Duy</t>
  </si>
  <si>
    <t>2.39</t>
  </si>
  <si>
    <t>D15CQAT02-B</t>
  </si>
  <si>
    <t>11/09/1997</t>
  </si>
  <si>
    <t>Hải Phòng</t>
  </si>
  <si>
    <t>D15AT</t>
  </si>
  <si>
    <t>An toàn thông tin</t>
  </si>
  <si>
    <t>B15DCAT012</t>
  </si>
  <si>
    <t>Nguyễn Tú</t>
  </si>
  <si>
    <t>D15CQAT04-B</t>
  </si>
  <si>
    <t>10/02/1997</t>
  </si>
  <si>
    <t>B15DCKT140</t>
  </si>
  <si>
    <t>Bùi Triệu</t>
  </si>
  <si>
    <t>Phương</t>
  </si>
  <si>
    <t>2.49</t>
  </si>
  <si>
    <t>D15CQKT04-B</t>
  </si>
  <si>
    <t>03/04/1997</t>
  </si>
  <si>
    <t>D15KT</t>
  </si>
  <si>
    <t>B15DCTT073</t>
  </si>
  <si>
    <t>Bùi Thị</t>
  </si>
  <si>
    <t>Tình</t>
  </si>
  <si>
    <t>2.74</t>
  </si>
  <si>
    <t>D15CQTT01-B</t>
  </si>
  <si>
    <t>01/05/1997</t>
  </si>
  <si>
    <t>D15TT</t>
  </si>
  <si>
    <t>Truyền thông đa phương tiện</t>
  </si>
  <si>
    <t>B15DCVT451</t>
  </si>
  <si>
    <t>Tuyển</t>
  </si>
  <si>
    <t>2.68</t>
  </si>
  <si>
    <t>D15CQVT03-B</t>
  </si>
  <si>
    <t>17/03/1997</t>
  </si>
  <si>
    <t>D15VT</t>
  </si>
  <si>
    <t>B15DCVT300</t>
  </si>
  <si>
    <t>Đinh Văn</t>
  </si>
  <si>
    <t>Phú</t>
  </si>
  <si>
    <t>2.44</t>
  </si>
  <si>
    <t>D15CQVT04-B</t>
  </si>
  <si>
    <t>05/01/1997</t>
  </si>
  <si>
    <t>B15DCDT150</t>
  </si>
  <si>
    <t>Phạm Quang</t>
  </si>
  <si>
    <t>Phong</t>
  </si>
  <si>
    <t>2.71</t>
  </si>
  <si>
    <t>D15DTMT1</t>
  </si>
  <si>
    <t>24/04/1997</t>
  </si>
  <si>
    <t>D15DTMT</t>
  </si>
  <si>
    <t>Kỹ thuật điện tử máy tính</t>
  </si>
  <si>
    <t>B15DCCN287</t>
  </si>
  <si>
    <t>Lê Hồng</t>
  </si>
  <si>
    <t>Khánh</t>
  </si>
  <si>
    <t>2.25</t>
  </si>
  <si>
    <t>D15HTTT1</t>
  </si>
  <si>
    <t>02/11/1997</t>
  </si>
  <si>
    <t>D15HTTT</t>
  </si>
  <si>
    <t>Hệ thống thông tin</t>
  </si>
  <si>
    <t>B15DCDT018</t>
  </si>
  <si>
    <t>Vũ Xuân</t>
  </si>
  <si>
    <t>Chí</t>
  </si>
  <si>
    <t>D15XLTH1</t>
  </si>
  <si>
    <t>21/04/1996</t>
  </si>
  <si>
    <t>D15XLTH</t>
  </si>
  <si>
    <t>B15DCDT152</t>
  </si>
  <si>
    <t>Nguyễn Đắc</t>
  </si>
  <si>
    <t>Phúc</t>
  </si>
  <si>
    <t>2.28</t>
  </si>
  <si>
    <t>D15XLTH2</t>
  </si>
  <si>
    <t>16/03/1997</t>
  </si>
  <si>
    <t>B16DCCN216</t>
  </si>
  <si>
    <t>Nguyễn Thành</t>
  </si>
  <si>
    <t>Long</t>
  </si>
  <si>
    <t>2.22</t>
  </si>
  <si>
    <t>D16CNPM4</t>
  </si>
  <si>
    <t>15/04/1998</t>
  </si>
  <si>
    <t>Quảng Ninh</t>
  </si>
  <si>
    <t>D16CNPM</t>
  </si>
  <si>
    <t>B16DCCN264</t>
  </si>
  <si>
    <t>Đồng Văn</t>
  </si>
  <si>
    <t>01/03/1997</t>
  </si>
  <si>
    <t>Hải Dương</t>
  </si>
  <si>
    <t>B16DCCN534</t>
  </si>
  <si>
    <t>Nguyễn Trọng</t>
  </si>
  <si>
    <t>Hiếu</t>
  </si>
  <si>
    <t>23/07/1998</t>
  </si>
  <si>
    <t>Lào Cai</t>
  </si>
  <si>
    <t>B16DCAT018</t>
  </si>
  <si>
    <t>Phùng Chí</t>
  </si>
  <si>
    <t>Công</t>
  </si>
  <si>
    <t>2.05</t>
  </si>
  <si>
    <t>D16CQAT02-B</t>
  </si>
  <si>
    <t>12/07/1998</t>
  </si>
  <si>
    <t>D16AT</t>
  </si>
  <si>
    <t>B16DCAT062</t>
  </si>
  <si>
    <t>Tống Đình</t>
  </si>
  <si>
    <t>Hoàn</t>
  </si>
  <si>
    <t>21/05/1998</t>
  </si>
  <si>
    <t>B16DCTT049</t>
  </si>
  <si>
    <t>Phạm Yến</t>
  </si>
  <si>
    <t>Nhi</t>
  </si>
  <si>
    <t>3.16</t>
  </si>
  <si>
    <t>D16CQTT01-B</t>
  </si>
  <si>
    <t>24/02/1998</t>
  </si>
  <si>
    <t>D16TT</t>
  </si>
  <si>
    <t>B16DCVT203</t>
  </si>
  <si>
    <t>Hồ Văn</t>
  </si>
  <si>
    <t>2.86</t>
  </si>
  <si>
    <t>D16CQVT03-B</t>
  </si>
  <si>
    <t>06/11/1998</t>
  </si>
  <si>
    <t>D16VT</t>
  </si>
  <si>
    <t>B16DCCN518</t>
  </si>
  <si>
    <t>Phạm Sơn</t>
  </si>
  <si>
    <t>Tùng</t>
  </si>
  <si>
    <t>2.15</t>
  </si>
  <si>
    <t>D16HTTT4</t>
  </si>
  <si>
    <t>22/02/1998</t>
  </si>
  <si>
    <t>D16HTTT</t>
  </si>
  <si>
    <t>B16DCMR030</t>
  </si>
  <si>
    <t>Hạnh</t>
  </si>
  <si>
    <t>2.33</t>
  </si>
  <si>
    <t>D16IMR</t>
  </si>
  <si>
    <t>10/12/1998</t>
  </si>
  <si>
    <t>B16DCDT042</t>
  </si>
  <si>
    <t>Phạm Anh</t>
  </si>
  <si>
    <t>Đức</t>
  </si>
  <si>
    <t>D16XLTH1</t>
  </si>
  <si>
    <t>03/08/1998</t>
  </si>
  <si>
    <t>D16XLTH</t>
  </si>
  <si>
    <t>B16DCDT127</t>
  </si>
  <si>
    <t>Đỗ Ngọc</t>
  </si>
  <si>
    <t>2.83</t>
  </si>
  <si>
    <t>D16XLTH2</t>
  </si>
  <si>
    <t>13/10/1997</t>
  </si>
  <si>
    <t>Thanh Hóa</t>
  </si>
  <si>
    <t>B17DCCN052</t>
  </si>
  <si>
    <t>Trần Tuấn</t>
  </si>
  <si>
    <t>D17CNPM2</t>
  </si>
  <si>
    <t>16/02/1999</t>
  </si>
  <si>
    <t>D17CNPM</t>
  </si>
  <si>
    <t>B17DCCN461</t>
  </si>
  <si>
    <t>Đinh Quang</t>
  </si>
  <si>
    <t>Nghĩa</t>
  </si>
  <si>
    <t>04/08/1999</t>
  </si>
  <si>
    <t>B17DCCN094</t>
  </si>
  <si>
    <t>Cương</t>
  </si>
  <si>
    <t>D17CNPM5</t>
  </si>
  <si>
    <t>10/04/1998</t>
  </si>
  <si>
    <t>B17DCCN130</t>
  </si>
  <si>
    <t>Nguyễn Việt</t>
  </si>
  <si>
    <t>Đoàn</t>
  </si>
  <si>
    <t>2.09</t>
  </si>
  <si>
    <t>24/11/1999</t>
  </si>
  <si>
    <t>B17DCCN490</t>
  </si>
  <si>
    <t>Lê Khắc</t>
  </si>
  <si>
    <t>2.61</t>
  </si>
  <si>
    <t>10/11/1999</t>
  </si>
  <si>
    <t>B17DCAT070</t>
  </si>
  <si>
    <t>Nguyễn Minh</t>
  </si>
  <si>
    <t>D17CQAT02-B</t>
  </si>
  <si>
    <t>18/07/1999</t>
  </si>
  <si>
    <t>D17AT</t>
  </si>
  <si>
    <t>B17DCAT186</t>
  </si>
  <si>
    <t>14/07/1999</t>
  </si>
  <si>
    <t>B17DCAT067</t>
  </si>
  <si>
    <t>Vũ Ngọc</t>
  </si>
  <si>
    <t>Hiển</t>
  </si>
  <si>
    <t>2.51</t>
  </si>
  <si>
    <t>D17CQAT03-B</t>
  </si>
  <si>
    <t>17/04/1999</t>
  </si>
  <si>
    <t>B17DCAT175</t>
  </si>
  <si>
    <t>Phạm Xuân</t>
  </si>
  <si>
    <t>Thịnh</t>
  </si>
  <si>
    <t>06/05/1999</t>
  </si>
  <si>
    <t>B17DCAT199</t>
  </si>
  <si>
    <t>Trần Đình</t>
  </si>
  <si>
    <t>Tú</t>
  </si>
  <si>
    <t>2.34</t>
  </si>
  <si>
    <t>01/01/1999</t>
  </si>
  <si>
    <t>B17DCAT120</t>
  </si>
  <si>
    <t>Vũ Lê</t>
  </si>
  <si>
    <t>D17CQAT04-B</t>
  </si>
  <si>
    <t>18/05/1999</t>
  </si>
  <si>
    <t>Phú Thọ</t>
  </si>
  <si>
    <t>B17DCAT128</t>
  </si>
  <si>
    <t>Nguyễn Tuấn</t>
  </si>
  <si>
    <t>22/05/1999</t>
  </si>
  <si>
    <t>B17DCAT168</t>
  </si>
  <si>
    <t>Thành</t>
  </si>
  <si>
    <t>2.64</t>
  </si>
  <si>
    <t>06/08/1999</t>
  </si>
  <si>
    <t>B17DCAT176</t>
  </si>
  <si>
    <t>Vũ Thị Anh</t>
  </si>
  <si>
    <t>Thư</t>
  </si>
  <si>
    <t>B17DCKT021</t>
  </si>
  <si>
    <t>Dương Thị Linh</t>
  </si>
  <si>
    <t>Chi</t>
  </si>
  <si>
    <t>D17CQKT01-B</t>
  </si>
  <si>
    <t>12/12/1999</t>
  </si>
  <si>
    <t>D17KT</t>
  </si>
  <si>
    <t>B17DCVT145</t>
  </si>
  <si>
    <t>Đỗ Tuyên</t>
  </si>
  <si>
    <t>Hoàng</t>
  </si>
  <si>
    <t>D17CQVT01-B</t>
  </si>
  <si>
    <t>28/09/1999</t>
  </si>
  <si>
    <t>D17VT</t>
  </si>
  <si>
    <t>B17DCVT403</t>
  </si>
  <si>
    <t>Trịnh Lê</t>
  </si>
  <si>
    <t>Văn</t>
  </si>
  <si>
    <t>D17CQVT03-B</t>
  </si>
  <si>
    <t>09/10/1999</t>
  </si>
  <si>
    <t>B17DCVT054</t>
  </si>
  <si>
    <t>Nguyễn Tiến</t>
  </si>
  <si>
    <t>Đạt</t>
  </si>
  <si>
    <t>D17CQVT06-B</t>
  </si>
  <si>
    <t>10/05/1999</t>
  </si>
  <si>
    <t>B17DCVT015</t>
  </si>
  <si>
    <t>D17CQVT07-B</t>
  </si>
  <si>
    <t>30/06/1998</t>
  </si>
  <si>
    <t>B17DCVT367</t>
  </si>
  <si>
    <t>Trần Thu</t>
  </si>
  <si>
    <t>Trang</t>
  </si>
  <si>
    <t>2.84</t>
  </si>
  <si>
    <t>18/12/1999</t>
  </si>
  <si>
    <t>Tuyên Quang</t>
  </si>
  <si>
    <t>B17DCDT071</t>
  </si>
  <si>
    <t>Lê Văn</t>
  </si>
  <si>
    <t>2.40</t>
  </si>
  <si>
    <t>D17DTMT2</t>
  </si>
  <si>
    <t>28/06/1999</t>
  </si>
  <si>
    <t>TP Hồ Chí Minh</t>
  </si>
  <si>
    <t>D17DTMT</t>
  </si>
  <si>
    <t>B17DCCN171</t>
  </si>
  <si>
    <t>Nguyễn Giản</t>
  </si>
  <si>
    <t>Dương</t>
  </si>
  <si>
    <t>D17HTTT2</t>
  </si>
  <si>
    <t>08/08/1999</t>
  </si>
  <si>
    <t>D17HTTT</t>
  </si>
  <si>
    <t>B17DCCN316</t>
  </si>
  <si>
    <t>Huy</t>
  </si>
  <si>
    <t>2.16</t>
  </si>
  <si>
    <t>22/10/1999</t>
  </si>
  <si>
    <t>B17DCCN281</t>
  </si>
  <si>
    <t>Lê Tuấn</t>
  </si>
  <si>
    <t>Hùng</t>
  </si>
  <si>
    <t>D17HTTT3</t>
  </si>
  <si>
    <t>04/09/1999</t>
  </si>
  <si>
    <t>B17DCCN453</t>
  </si>
  <si>
    <t>Trịnh Ngọc</t>
  </si>
  <si>
    <t>2.52</t>
  </si>
  <si>
    <t>D17HTTT5</t>
  </si>
  <si>
    <t>06/02/1999</t>
  </si>
  <si>
    <t>Bắc Giang</t>
  </si>
  <si>
    <t>B17DCCN600</t>
  </si>
  <si>
    <t>Nguyễn Ngọc</t>
  </si>
  <si>
    <t>Thủy</t>
  </si>
  <si>
    <t>2.54</t>
  </si>
  <si>
    <t>D17HTTT6</t>
  </si>
  <si>
    <t>18/08/1999</t>
  </si>
  <si>
    <t>B17DCMR032</t>
  </si>
  <si>
    <t>Trần Thị Châu</t>
  </si>
  <si>
    <t>Giang</t>
  </si>
  <si>
    <t>D17IMR1</t>
  </si>
  <si>
    <t>D17IMR</t>
  </si>
  <si>
    <t>Internet marketing</t>
  </si>
  <si>
    <t>B17DCMR067</t>
  </si>
  <si>
    <t>Nguyễn Đức Bảo</t>
  </si>
  <si>
    <t>Kim</t>
  </si>
  <si>
    <t>2.46</t>
  </si>
  <si>
    <t>17/09/1998</t>
  </si>
  <si>
    <t>B17DCPT174</t>
  </si>
  <si>
    <t>Nguyễn Đức Tùng</t>
  </si>
  <si>
    <t>Sơn</t>
  </si>
  <si>
    <t>D17PTDPT1</t>
  </si>
  <si>
    <t>12/05/1999</t>
  </si>
  <si>
    <t>D17PTDPT</t>
  </si>
  <si>
    <t>Phát triển ứng dụng đa phương tiện</t>
  </si>
  <si>
    <t>B17DCPT091</t>
  </si>
  <si>
    <t>Hoàng Phi</t>
  </si>
  <si>
    <t>2.06</t>
  </si>
  <si>
    <t>D17PTDPT2</t>
  </si>
  <si>
    <t>01/04/1999</t>
  </si>
  <si>
    <t>B17DCPT245</t>
  </si>
  <si>
    <t>2.50</t>
  </si>
  <si>
    <t>05/01/1999</t>
  </si>
  <si>
    <t>B17DCPT267</t>
  </si>
  <si>
    <t>Nguyễn Đức</t>
  </si>
  <si>
    <t>Thắng</t>
  </si>
  <si>
    <t>2.27</t>
  </si>
  <si>
    <t>B17DCPT189</t>
  </si>
  <si>
    <t>Thanh</t>
  </si>
  <si>
    <t>2.85</t>
  </si>
  <si>
    <t>D17TKDPT1</t>
  </si>
  <si>
    <t>10/07/1999</t>
  </si>
  <si>
    <t>D17TKDPT</t>
  </si>
  <si>
    <t>Thiết kế đa phương tiện</t>
  </si>
  <si>
    <t>B17DCPT229</t>
  </si>
  <si>
    <t>Phan Thị Thu</t>
  </si>
  <si>
    <t>Uyên</t>
  </si>
  <si>
    <t>2.87</t>
  </si>
  <si>
    <t>09/11/1999</t>
  </si>
  <si>
    <t>Thái Nguyên</t>
  </si>
  <si>
    <t>B17DCPT004</t>
  </si>
  <si>
    <t>Đặng Đức</t>
  </si>
  <si>
    <t>2.43</t>
  </si>
  <si>
    <t>D17TKDPT2</t>
  </si>
  <si>
    <t>B17DCPT060</t>
  </si>
  <si>
    <t>Hà</t>
  </si>
  <si>
    <t>2.63</t>
  </si>
  <si>
    <t>25/04/1999</t>
  </si>
  <si>
    <t>B17DCPT124</t>
  </si>
  <si>
    <t>Mai Xuân</t>
  </si>
  <si>
    <t>2.80</t>
  </si>
  <si>
    <t>25/10/1999</t>
  </si>
  <si>
    <t>B17DCPT131</t>
  </si>
  <si>
    <t>Lê Ngọc</t>
  </si>
  <si>
    <t>Mai</t>
  </si>
  <si>
    <t>2.91</t>
  </si>
  <si>
    <t>20/07/1999</t>
  </si>
  <si>
    <t>B17DCQT065</t>
  </si>
  <si>
    <t>Cung Vũ</t>
  </si>
  <si>
    <t>D17TMDT1</t>
  </si>
  <si>
    <t>26/08/1999</t>
  </si>
  <si>
    <t>D17TMDT</t>
  </si>
  <si>
    <t>Thương mại điện tử</t>
  </si>
  <si>
    <t>B17DCQT146</t>
  </si>
  <si>
    <t>Đào Ngọc</t>
  </si>
  <si>
    <t>01/06/1999</t>
  </si>
  <si>
    <t>B18DCCN014</t>
  </si>
  <si>
    <t>Kim Vân</t>
  </si>
  <si>
    <t>2.82</t>
  </si>
  <si>
    <t>D18CNPM1</t>
  </si>
  <si>
    <t>07/02/2000</t>
  </si>
  <si>
    <t>D18CNPM</t>
  </si>
  <si>
    <t>B18DCCN343</t>
  </si>
  <si>
    <t>Đỗ Việt</t>
  </si>
  <si>
    <t>07/08/2000</t>
  </si>
  <si>
    <t>B18DCCN453</t>
  </si>
  <si>
    <t>Quách Thành</t>
  </si>
  <si>
    <t>Nghiệp</t>
  </si>
  <si>
    <t>05/02/2000</t>
  </si>
  <si>
    <t>B18DCCN673</t>
  </si>
  <si>
    <t>Quản Thành</t>
  </si>
  <si>
    <t>2.67</t>
  </si>
  <si>
    <t>24/01/2000</t>
  </si>
  <si>
    <t>B18DCCN104</t>
  </si>
  <si>
    <t>Bùi Quý</t>
  </si>
  <si>
    <t>D18CNPM3</t>
  </si>
  <si>
    <t>29/11/2000</t>
  </si>
  <si>
    <t>B18DCCN303</t>
  </si>
  <si>
    <t>Bùi Đức</t>
  </si>
  <si>
    <t>Khanh</t>
  </si>
  <si>
    <t>3.25</t>
  </si>
  <si>
    <t>Giỏi</t>
  </si>
  <si>
    <t>17/11/2000</t>
  </si>
  <si>
    <t>B18DCCN511</t>
  </si>
  <si>
    <t>Hoàng Thái</t>
  </si>
  <si>
    <t>2.96</t>
  </si>
  <si>
    <t>18/09/2000</t>
  </si>
  <si>
    <t>B18DCCN020</t>
  </si>
  <si>
    <t>Nguyễn Đình Tuấn</t>
  </si>
  <si>
    <t>2.26</t>
  </si>
  <si>
    <t>D18CNPM5</t>
  </si>
  <si>
    <t>19/06/2000</t>
  </si>
  <si>
    <t>B18DCCN152</t>
  </si>
  <si>
    <t>Đăng</t>
  </si>
  <si>
    <t>22/06/2000</t>
  </si>
  <si>
    <t>B18DCCN110</t>
  </si>
  <si>
    <t>Nguyễn Phương</t>
  </si>
  <si>
    <t>2.07</t>
  </si>
  <si>
    <t>D18CNPM6</t>
  </si>
  <si>
    <t>15/06/2000</t>
  </si>
  <si>
    <t>B18DCCN329</t>
  </si>
  <si>
    <t>Nguyễn Thị Diệu</t>
  </si>
  <si>
    <t>2.57</t>
  </si>
  <si>
    <t>20/01/2000</t>
  </si>
  <si>
    <t>B18DCAT185</t>
  </si>
  <si>
    <t>Trịnh Quang</t>
  </si>
  <si>
    <t>D18CQAT01-B</t>
  </si>
  <si>
    <t>25/01/2000</t>
  </si>
  <si>
    <t>D18AT</t>
  </si>
  <si>
    <t>B18DCAT229</t>
  </si>
  <si>
    <t>Vũ Lâm</t>
  </si>
  <si>
    <t>Thạch</t>
  </si>
  <si>
    <t>2.36</t>
  </si>
  <si>
    <t>10/02/2000</t>
  </si>
  <si>
    <t>B18DCAT126</t>
  </si>
  <si>
    <t>Hoàng Ngọc</t>
  </si>
  <si>
    <t>D18CQAT02-B</t>
  </si>
  <si>
    <t>09/03/2000</t>
  </si>
  <si>
    <t>B18DCAT027</t>
  </si>
  <si>
    <t>Vương Hải</t>
  </si>
  <si>
    <t>Chiến</t>
  </si>
  <si>
    <t>2.30</t>
  </si>
  <si>
    <t>D18CQAT03-B</t>
  </si>
  <si>
    <t>05/09/1999</t>
  </si>
  <si>
    <t>B18DCAT051</t>
  </si>
  <si>
    <t>02/12/2000</t>
  </si>
  <si>
    <t>B18DCAT064</t>
  </si>
  <si>
    <t>Trần Ngọc</t>
  </si>
  <si>
    <t>3.03</t>
  </si>
  <si>
    <t>D18CQAT04-B</t>
  </si>
  <si>
    <t>03/11/2000</t>
  </si>
  <si>
    <t>B18DCTM001</t>
  </si>
  <si>
    <t>Dương Quang</t>
  </si>
  <si>
    <t>D18CQTM01-B</t>
  </si>
  <si>
    <t>01/10/2000</t>
  </si>
  <si>
    <t>D18TM</t>
  </si>
  <si>
    <t>B18DCTM056</t>
  </si>
  <si>
    <t>Nguyễn Trung</t>
  </si>
  <si>
    <t>2.76</t>
  </si>
  <si>
    <t>19/09/2000</t>
  </si>
  <si>
    <t>B18DCTT063</t>
  </si>
  <si>
    <t>Vũ Duy</t>
  </si>
  <si>
    <t>2.98</t>
  </si>
  <si>
    <t>D18CQTT01-B</t>
  </si>
  <si>
    <t>29/07/2000</t>
  </si>
  <si>
    <t>D18TT</t>
  </si>
  <si>
    <t>B18DCVT098</t>
  </si>
  <si>
    <t>Lê Hải</t>
  </si>
  <si>
    <t>2.20</t>
  </si>
  <si>
    <t>D18CQVT02-B</t>
  </si>
  <si>
    <t>11/08/2000</t>
  </si>
  <si>
    <t>D18VT</t>
  </si>
  <si>
    <t>B18DCVT156</t>
  </si>
  <si>
    <t>D18CQVT04-B</t>
  </si>
  <si>
    <t>05/08/2000</t>
  </si>
  <si>
    <t>B18DCVT430</t>
  </si>
  <si>
    <t>Trường</t>
  </si>
  <si>
    <t>D18CQVT06-B</t>
  </si>
  <si>
    <t>B18DCVT446</t>
  </si>
  <si>
    <t>Nguyễn Chí</t>
  </si>
  <si>
    <t>Vũ</t>
  </si>
  <si>
    <t>26/02/2000</t>
  </si>
  <si>
    <t>B18DCVT064</t>
  </si>
  <si>
    <t>Nguyễn Mạnh</t>
  </si>
  <si>
    <t>Dũng</t>
  </si>
  <si>
    <t>2.11</t>
  </si>
  <si>
    <t>D18CQVT08-B</t>
  </si>
  <si>
    <t>14/10/2000</t>
  </si>
  <si>
    <t>B18DCVT336</t>
  </si>
  <si>
    <t>Bùi Nhật Anh</t>
  </si>
  <si>
    <t>Quân</t>
  </si>
  <si>
    <t>16/10/2000</t>
  </si>
  <si>
    <t>B18DCDT209</t>
  </si>
  <si>
    <t>Hoàng Minh</t>
  </si>
  <si>
    <t>Tân</t>
  </si>
  <si>
    <t>D18DTMT1</t>
  </si>
  <si>
    <t>03/03/2000</t>
  </si>
  <si>
    <t>D18DTMT</t>
  </si>
  <si>
    <t>B18DCDT004</t>
  </si>
  <si>
    <t>Lê Đức</t>
  </si>
  <si>
    <t>3.18</t>
  </si>
  <si>
    <t>D18DTMT2</t>
  </si>
  <si>
    <t>26/10/2000</t>
  </si>
  <si>
    <t>B18DCCN452</t>
  </si>
  <si>
    <t>Trịnh Đình</t>
  </si>
  <si>
    <t>D18HTTT1</t>
  </si>
  <si>
    <t>21/10/1999</t>
  </si>
  <si>
    <t>D18HTTT</t>
  </si>
  <si>
    <t>B18DCCN354</t>
  </si>
  <si>
    <t>Nguyễn Ngọc Thành</t>
  </si>
  <si>
    <t>D18HTTT2</t>
  </si>
  <si>
    <t>20/05/2000</t>
  </si>
  <si>
    <t>B18DCCN519</t>
  </si>
  <si>
    <t>Phạm Đình</t>
  </si>
  <si>
    <t>2.59</t>
  </si>
  <si>
    <t>06/07/2000</t>
  </si>
  <si>
    <t>B18DCCN574</t>
  </si>
  <si>
    <t>Đào Quang</t>
  </si>
  <si>
    <t>01/02/2000</t>
  </si>
  <si>
    <t>B18DCCN500</t>
  </si>
  <si>
    <t>Vũ Trọng</t>
  </si>
  <si>
    <t>Quý</t>
  </si>
  <si>
    <t>D18HTTT3</t>
  </si>
  <si>
    <t>24/10/2000</t>
  </si>
  <si>
    <t>B18DCCN613</t>
  </si>
  <si>
    <t>Hồ Đức</t>
  </si>
  <si>
    <t>D18HTTT5</t>
  </si>
  <si>
    <t>18/06/2000</t>
  </si>
  <si>
    <t>B18DCCN636</t>
  </si>
  <si>
    <t>Thêu</t>
  </si>
  <si>
    <t>16/12/2000</t>
  </si>
  <si>
    <t>B18DCCN252</t>
  </si>
  <si>
    <t>Đỗ Mạnh</t>
  </si>
  <si>
    <t>D18HTTT6</t>
  </si>
  <si>
    <t>04/12/2000</t>
  </si>
  <si>
    <t>B18DCMR022</t>
  </si>
  <si>
    <t>Trần Vân</t>
  </si>
  <si>
    <t>2.94</t>
  </si>
  <si>
    <t>D18IMR1</t>
  </si>
  <si>
    <t>19/01/2000</t>
  </si>
  <si>
    <t>D18IMR</t>
  </si>
  <si>
    <t>B18DCMR057</t>
  </si>
  <si>
    <t>Trần Thị Thu</t>
  </si>
  <si>
    <t>18/07/2000</t>
  </si>
  <si>
    <t>B18DCMR007</t>
  </si>
  <si>
    <t>Doãn Vân</t>
  </si>
  <si>
    <t>2.93</t>
  </si>
  <si>
    <t>D18IMR2</t>
  </si>
  <si>
    <t>08/07/2000</t>
  </si>
  <si>
    <t>B18DCMR164</t>
  </si>
  <si>
    <t>Bùi Quang</t>
  </si>
  <si>
    <t>Sáng</t>
  </si>
  <si>
    <t>D18IMR3</t>
  </si>
  <si>
    <t>31/10/2000</t>
  </si>
  <si>
    <t>B18DCMR125</t>
  </si>
  <si>
    <t>D18PMR</t>
  </si>
  <si>
    <t>16/04/2000</t>
  </si>
  <si>
    <t>Phân tích dữ liệu marketing số</t>
  </si>
  <si>
    <t>B18DCPT206</t>
  </si>
  <si>
    <t>2.66</t>
  </si>
  <si>
    <t>D18PTDPT1</t>
  </si>
  <si>
    <t>23/02/2000</t>
  </si>
  <si>
    <t>D18PTDPT</t>
  </si>
  <si>
    <t>B18DCQT079</t>
  </si>
  <si>
    <t>Kiên</t>
  </si>
  <si>
    <t>D18QTDN2</t>
  </si>
  <si>
    <t>01/08/2000</t>
  </si>
  <si>
    <t>D18QTDN</t>
  </si>
  <si>
    <t>Quản trị doanh nghiệp</t>
  </si>
  <si>
    <t>B18DCQT087</t>
  </si>
  <si>
    <t>16/03/2000</t>
  </si>
  <si>
    <t>B18DCPT023</t>
  </si>
  <si>
    <t>Phạm Văn</t>
  </si>
  <si>
    <t>Bách</t>
  </si>
  <si>
    <t>D18TKDPT2</t>
  </si>
  <si>
    <t>15/02/2000</t>
  </si>
  <si>
    <t>D18TKDPT</t>
  </si>
  <si>
    <t>B18DCPT098</t>
  </si>
  <si>
    <t>Trần Huy Minh</t>
  </si>
  <si>
    <t>12/07/2000</t>
  </si>
  <si>
    <t>B18DCPT190</t>
  </si>
  <si>
    <t>Trần Như</t>
  </si>
  <si>
    <t>Quỳnh</t>
  </si>
  <si>
    <t>3.10</t>
  </si>
  <si>
    <t>D18TKDPT3</t>
  </si>
  <si>
    <t>14/07/2000</t>
  </si>
  <si>
    <t>B18DCQT071</t>
  </si>
  <si>
    <t>Trần Thị Khánh</t>
  </si>
  <si>
    <t>Huyền</t>
  </si>
  <si>
    <t>D18TMDT2</t>
  </si>
  <si>
    <t>D18TMDT</t>
  </si>
  <si>
    <t>B18DCDT032</t>
  </si>
  <si>
    <t>Hà Phương</t>
  </si>
  <si>
    <t>D18XLTH2</t>
  </si>
  <si>
    <t>22/02/2000</t>
  </si>
  <si>
    <t>Yên Bái</t>
  </si>
  <si>
    <t>D18XLTH</t>
  </si>
  <si>
    <t>B19DCKT173</t>
  </si>
  <si>
    <t>Đỗ Thị Thanh</t>
  </si>
  <si>
    <t>Trà</t>
  </si>
  <si>
    <t>D19ACCA</t>
  </si>
  <si>
    <t>28/08/2001</t>
  </si>
  <si>
    <t>Kế toán chuẩn quốc tế ACCA</t>
  </si>
  <si>
    <t>B19DCCN215</t>
  </si>
  <si>
    <t>Lê Thanh</t>
  </si>
  <si>
    <t>Hải</t>
  </si>
  <si>
    <t>D19CNPM1</t>
  </si>
  <si>
    <t>16/05/2001</t>
  </si>
  <si>
    <t>D19CNPM</t>
  </si>
  <si>
    <t>B19DCCN533</t>
  </si>
  <si>
    <t>Trần Hồng</t>
  </si>
  <si>
    <t>2.31</t>
  </si>
  <si>
    <t>12/12/2001</t>
  </si>
  <si>
    <t>B19DCCN581</t>
  </si>
  <si>
    <t>Tiến</t>
  </si>
  <si>
    <t>2.35</t>
  </si>
  <si>
    <t>29/12/2001</t>
  </si>
  <si>
    <t>B19DCCN645</t>
  </si>
  <si>
    <t>2.47</t>
  </si>
  <si>
    <t>10/09/2001</t>
  </si>
  <si>
    <t>B19DCCN566</t>
  </si>
  <si>
    <t>Đỗ Đức</t>
  </si>
  <si>
    <t>3.00</t>
  </si>
  <si>
    <t>D19CNPM2</t>
  </si>
  <si>
    <t>01/07/2001</t>
  </si>
  <si>
    <t>B19DCCN693</t>
  </si>
  <si>
    <t>29/09/2001</t>
  </si>
  <si>
    <t>B19DCCN720</t>
  </si>
  <si>
    <t>Vinh</t>
  </si>
  <si>
    <t>12/04/2001</t>
  </si>
  <si>
    <t>B19DCCN022</t>
  </si>
  <si>
    <t>Nguyễn Đăng Hoàng</t>
  </si>
  <si>
    <t>2.92</t>
  </si>
  <si>
    <t>D19CNPM3</t>
  </si>
  <si>
    <t>22/07/2001</t>
  </si>
  <si>
    <t>B19DCCN587</t>
  </si>
  <si>
    <t>Nguyễn Phúc</t>
  </si>
  <si>
    <t>Tĩnh</t>
  </si>
  <si>
    <t>3.17</t>
  </si>
  <si>
    <t>03/11/2001</t>
  </si>
  <si>
    <t>B19DCCN628</t>
  </si>
  <si>
    <t>2.75</t>
  </si>
  <si>
    <t>19/10/2001</t>
  </si>
  <si>
    <t>B19DCCN004</t>
  </si>
  <si>
    <t>2.08</t>
  </si>
  <si>
    <t>D19CNPM4</t>
  </si>
  <si>
    <t>03/07/2001</t>
  </si>
  <si>
    <t>B19DCCN038</t>
  </si>
  <si>
    <t>Phạm Tiến</t>
  </si>
  <si>
    <t>2.55</t>
  </si>
  <si>
    <t>17/08/2001</t>
  </si>
  <si>
    <t>B19DCCN143</t>
  </si>
  <si>
    <t>Tạ Phương</t>
  </si>
  <si>
    <t>2.78</t>
  </si>
  <si>
    <t>10/11/2001</t>
  </si>
  <si>
    <t>B19DCCN153</t>
  </si>
  <si>
    <t>Nguyễn Hoàng</t>
  </si>
  <si>
    <t>21/02/2001</t>
  </si>
  <si>
    <t>B19DCCN186</t>
  </si>
  <si>
    <t>Bùi Minh</t>
  </si>
  <si>
    <t>26/10/2001</t>
  </si>
  <si>
    <t>B19DCCN197</t>
  </si>
  <si>
    <t>Phạm Trần</t>
  </si>
  <si>
    <t>2.14</t>
  </si>
  <si>
    <t>06/10/2001</t>
  </si>
  <si>
    <t>B19DCCN098</t>
  </si>
  <si>
    <t>Bùi Văn</t>
  </si>
  <si>
    <t>2.88</t>
  </si>
  <si>
    <t>D19CNPM5</t>
  </si>
  <si>
    <t>B19DCCN157</t>
  </si>
  <si>
    <t>2.90</t>
  </si>
  <si>
    <t>15/05/2001</t>
  </si>
  <si>
    <t>B19DCCN200</t>
  </si>
  <si>
    <t>Trần Ngọc Minh</t>
  </si>
  <si>
    <t>24/11/2001</t>
  </si>
  <si>
    <t>B19DCCN319</t>
  </si>
  <si>
    <t>3.14</t>
  </si>
  <si>
    <t>30/05/2001</t>
  </si>
  <si>
    <t>B19DCCN320</t>
  </si>
  <si>
    <t>Phan Quang</t>
  </si>
  <si>
    <t>17/02/2001</t>
  </si>
  <si>
    <t>B19DCCN273</t>
  </si>
  <si>
    <t>Đỗ Minh</t>
  </si>
  <si>
    <t>D19CNPM6</t>
  </si>
  <si>
    <t>03/03/2001</t>
  </si>
  <si>
    <t>B19DCCN367</t>
  </si>
  <si>
    <t>Nguyễn Bá Việt</t>
  </si>
  <si>
    <t>21/04/2001</t>
  </si>
  <si>
    <t>B19DCCN373</t>
  </si>
  <si>
    <t>Lê Khánh</t>
  </si>
  <si>
    <t>05/04/2001</t>
  </si>
  <si>
    <t>B19DCCN382</t>
  </si>
  <si>
    <t>Trần Võ</t>
  </si>
  <si>
    <t>2.62</t>
  </si>
  <si>
    <t>25/03/2001</t>
  </si>
  <si>
    <t>B19DCCN391</t>
  </si>
  <si>
    <t>Lê Thành</t>
  </si>
  <si>
    <t>24/07/2001</t>
  </si>
  <si>
    <t>B19DCCN109</t>
  </si>
  <si>
    <t>Danh</t>
  </si>
  <si>
    <t>D19CNPM7</t>
  </si>
  <si>
    <t>03/04/2001</t>
  </si>
  <si>
    <t>B19DCCN504</t>
  </si>
  <si>
    <t>Đào Trọng</t>
  </si>
  <si>
    <t>2.72</t>
  </si>
  <si>
    <t>D19CNPM8</t>
  </si>
  <si>
    <t>B19DCCN530</t>
  </si>
  <si>
    <t>13/12/2001</t>
  </si>
  <si>
    <t>Bình Dương</t>
  </si>
  <si>
    <t>B19DCCN534</t>
  </si>
  <si>
    <t>Vũ Anh</t>
  </si>
  <si>
    <t>22/01/2001</t>
  </si>
  <si>
    <t>B19DCAT025</t>
  </si>
  <si>
    <t>Chương</t>
  </si>
  <si>
    <t>D19CQAT01-B</t>
  </si>
  <si>
    <t>13/01/2001</t>
  </si>
  <si>
    <t>D19AT</t>
  </si>
  <si>
    <t>B19DCAT057</t>
  </si>
  <si>
    <t>16/01/2001</t>
  </si>
  <si>
    <t>B19DCAT174</t>
  </si>
  <si>
    <t>D19CQAT02-B</t>
  </si>
  <si>
    <t>18/01/2001</t>
  </si>
  <si>
    <t>B19DCAT039</t>
  </si>
  <si>
    <t>Trương Như</t>
  </si>
  <si>
    <t>D19CQAT03-B</t>
  </si>
  <si>
    <t>B19DCAT083</t>
  </si>
  <si>
    <t>Triệu Xuân</t>
  </si>
  <si>
    <t>02/02/2001</t>
  </si>
  <si>
    <t>B19DCAT091</t>
  </si>
  <si>
    <t>05/10/2001</t>
  </si>
  <si>
    <t>B19DCAT107</t>
  </si>
  <si>
    <t>Nguyễn Quốc</t>
  </si>
  <si>
    <t>26/04/2001</t>
  </si>
  <si>
    <t>B19DCAT115</t>
  </si>
  <si>
    <t>Nguyễn Hải</t>
  </si>
  <si>
    <t>2.65</t>
  </si>
  <si>
    <t>27/02/2001</t>
  </si>
  <si>
    <t>B19DCAT123</t>
  </si>
  <si>
    <t>Nguyễn Công</t>
  </si>
  <si>
    <t>27/01/2001</t>
  </si>
  <si>
    <t>B19DCAT159</t>
  </si>
  <si>
    <t>Mai Hoàng</t>
  </si>
  <si>
    <t>2.53</t>
  </si>
  <si>
    <t>Hà Nam</t>
  </si>
  <si>
    <t>B19DCAT207</t>
  </si>
  <si>
    <t>Vũ Quang</t>
  </si>
  <si>
    <t>09/04/2001</t>
  </si>
  <si>
    <t>B19DCAT020</t>
  </si>
  <si>
    <t>Lê Mạnh</t>
  </si>
  <si>
    <t>Cường</t>
  </si>
  <si>
    <t>D19CQAT04-B</t>
  </si>
  <si>
    <t>04/10/2001</t>
  </si>
  <si>
    <t>B19DCAT088</t>
  </si>
  <si>
    <t>27/03/2001</t>
  </si>
  <si>
    <t>B19DCKT182</t>
  </si>
  <si>
    <t>Phạm Thu</t>
  </si>
  <si>
    <t>D19CQKT02-B</t>
  </si>
  <si>
    <t>D19KT</t>
  </si>
  <si>
    <t>B19DCTM025</t>
  </si>
  <si>
    <t>Đàm Xuân</t>
  </si>
  <si>
    <t>Hiệu</t>
  </si>
  <si>
    <t>3.19</t>
  </si>
  <si>
    <t>D19CQTM01-B</t>
  </si>
  <si>
    <t>D19TM</t>
  </si>
  <si>
    <t>B19DCTM047</t>
  </si>
  <si>
    <t>21/12/2001</t>
  </si>
  <si>
    <t>B19DCTM049</t>
  </si>
  <si>
    <t>Phan Văn</t>
  </si>
  <si>
    <t>2.69</t>
  </si>
  <si>
    <t>09/12/2001</t>
  </si>
  <si>
    <t>B19DCTM028</t>
  </si>
  <si>
    <t>Nguyễn Hữu Huy</t>
  </si>
  <si>
    <t>D19CQTM02-B</t>
  </si>
  <si>
    <t>B19DCTM038</t>
  </si>
  <si>
    <t>Dương Thành</t>
  </si>
  <si>
    <t>31/08/2001</t>
  </si>
  <si>
    <t>B19DCTT007</t>
  </si>
  <si>
    <t>Nguyễn Thị Vân</t>
  </si>
  <si>
    <t>D19CQTT01-B</t>
  </si>
  <si>
    <t>03/02/2001</t>
  </si>
  <si>
    <t>D19TT</t>
  </si>
  <si>
    <t>Truyền thông Đa phương tiện</t>
  </si>
  <si>
    <t>B19DCTT092</t>
  </si>
  <si>
    <t>D19CQTT02-B</t>
  </si>
  <si>
    <t>19/07/2001</t>
  </si>
  <si>
    <t>B19DCTT112</t>
  </si>
  <si>
    <t>Phạm Thị Anh</t>
  </si>
  <si>
    <t>Thơ</t>
  </si>
  <si>
    <t>3.12</t>
  </si>
  <si>
    <t>09/11/2001</t>
  </si>
  <si>
    <t>B19DCDT006</t>
  </si>
  <si>
    <t>D19DTMT1</t>
  </si>
  <si>
    <t>20/02/2001</t>
  </si>
  <si>
    <t>D19DTMT</t>
  </si>
  <si>
    <t>B19DCDT018</t>
  </si>
  <si>
    <t>Trần Gia</t>
  </si>
  <si>
    <t>Bảo</t>
  </si>
  <si>
    <t>23/09/2001</t>
  </si>
  <si>
    <t>B19DCDT065</t>
  </si>
  <si>
    <t>Hoàng Trường</t>
  </si>
  <si>
    <t>01/04/2001</t>
  </si>
  <si>
    <t>B19DCDT125</t>
  </si>
  <si>
    <t>Nhữ Thái</t>
  </si>
  <si>
    <t>Khôi</t>
  </si>
  <si>
    <t>04/12/2001</t>
  </si>
  <si>
    <t>B19DCDT213</t>
  </si>
  <si>
    <t>Phạm Long</t>
  </si>
  <si>
    <t>Tường</t>
  </si>
  <si>
    <t>21/01/2001</t>
  </si>
  <si>
    <t>B19DCDT015</t>
  </si>
  <si>
    <t>D19DTMT2</t>
  </si>
  <si>
    <t>07/04/2001</t>
  </si>
  <si>
    <t>B19DCDT027</t>
  </si>
  <si>
    <t>Đinh Tiến</t>
  </si>
  <si>
    <t>14/07/2001</t>
  </si>
  <si>
    <t>B19DCDT047</t>
  </si>
  <si>
    <t>29/03/2001</t>
  </si>
  <si>
    <t>B19DCDT178</t>
  </si>
  <si>
    <t>25/10/2001</t>
  </si>
  <si>
    <t>B19DCDT032</t>
  </si>
  <si>
    <t>D19DTMT3</t>
  </si>
  <si>
    <t>19/12/2001</t>
  </si>
  <si>
    <t>B19DCDT068</t>
  </si>
  <si>
    <t>Trần Thanh</t>
  </si>
  <si>
    <t>05/09/2001</t>
  </si>
  <si>
    <t>B19DCDT207</t>
  </si>
  <si>
    <t>Vũ Minh</t>
  </si>
  <si>
    <t>27/08/2001</t>
  </si>
  <si>
    <t>B19DCDT247</t>
  </si>
  <si>
    <t>Nguyễn Xuân</t>
  </si>
  <si>
    <t>12/09/2001</t>
  </si>
  <si>
    <t>B19DCCN085</t>
  </si>
  <si>
    <t>D19HTTT1</t>
  </si>
  <si>
    <t>D19HTTT</t>
  </si>
  <si>
    <t>B19DCCN218</t>
  </si>
  <si>
    <t>Phạm Đức</t>
  </si>
  <si>
    <t>22/02/2001</t>
  </si>
  <si>
    <t>B19DCCN397</t>
  </si>
  <si>
    <t>11/08/2001</t>
  </si>
  <si>
    <t>B19DCCN602</t>
  </si>
  <si>
    <t>05/11/2001</t>
  </si>
  <si>
    <t>B19DCCN115</t>
  </si>
  <si>
    <t>Dinh</t>
  </si>
  <si>
    <t>D19HTTT3</t>
  </si>
  <si>
    <t>B19DCCN560</t>
  </si>
  <si>
    <t>Phan Hoàng</t>
  </si>
  <si>
    <t>11/07/2001</t>
  </si>
  <si>
    <t>B19DCCN595</t>
  </si>
  <si>
    <t>Toàn</t>
  </si>
  <si>
    <t>17/06/2001</t>
  </si>
  <si>
    <t>B19DCCN034</t>
  </si>
  <si>
    <t>D19HTTT4</t>
  </si>
  <si>
    <t>Hoà Bình</t>
  </si>
  <si>
    <t>B19DCCN540</t>
  </si>
  <si>
    <t>Trần Vũ Minh</t>
  </si>
  <si>
    <t>31/07/2001</t>
  </si>
  <si>
    <t>B19DCCN700</t>
  </si>
  <si>
    <t>Truyền</t>
  </si>
  <si>
    <t>01/03/2001</t>
  </si>
  <si>
    <t>B19DCMR134</t>
  </si>
  <si>
    <t>Nguyễn Thị Quỳnh</t>
  </si>
  <si>
    <t>Như</t>
  </si>
  <si>
    <t>D19IMR2</t>
  </si>
  <si>
    <t>18/07/2001</t>
  </si>
  <si>
    <t>D19IMR</t>
  </si>
  <si>
    <t>B19DCMR176</t>
  </si>
  <si>
    <t>Đồng Thị Phương</t>
  </si>
  <si>
    <t>3.02</t>
  </si>
  <si>
    <t>D19IMR3</t>
  </si>
  <si>
    <t>08/06/2001</t>
  </si>
  <si>
    <t>B19DCMR204</t>
  </si>
  <si>
    <t>Nguyễn Kim</t>
  </si>
  <si>
    <t>Vương</t>
  </si>
  <si>
    <t>2.17</t>
  </si>
  <si>
    <t>09/09/2001</t>
  </si>
  <si>
    <t>B19DCMR181</t>
  </si>
  <si>
    <t>Đỗ Hạnh</t>
  </si>
  <si>
    <t>3.20</t>
  </si>
  <si>
    <t>D19PMR</t>
  </si>
  <si>
    <t>14/05/2001</t>
  </si>
  <si>
    <t>B18DCPT012</t>
  </si>
  <si>
    <t>3.13</t>
  </si>
  <si>
    <t>D19PTDPT</t>
  </si>
  <si>
    <t>#N/A</t>
  </si>
  <si>
    <t>B19DCPT075</t>
  </si>
  <si>
    <t>Lê Thị</t>
  </si>
  <si>
    <t>26/07/2001</t>
  </si>
  <si>
    <t>B19DCPT096</t>
  </si>
  <si>
    <t>Phạm Việt</t>
  </si>
  <si>
    <t>17/07/2001</t>
  </si>
  <si>
    <t>B19DCPT138</t>
  </si>
  <si>
    <t>16/03/2001</t>
  </si>
  <si>
    <t>B19DCPT189</t>
  </si>
  <si>
    <t>Sang</t>
  </si>
  <si>
    <t>03/05/2001</t>
  </si>
  <si>
    <t>B19DCPT228</t>
  </si>
  <si>
    <t>Lê Quang</t>
  </si>
  <si>
    <t>Thiện</t>
  </si>
  <si>
    <t>2.60</t>
  </si>
  <si>
    <t>16/09/2001</t>
  </si>
  <si>
    <t>B19DCPT017</t>
  </si>
  <si>
    <t>Hồ Ngọc</t>
  </si>
  <si>
    <t>D19TKDPT1</t>
  </si>
  <si>
    <t>09/07/2001</t>
  </si>
  <si>
    <t>D19TKDPT</t>
  </si>
  <si>
    <t>Thiết kế đồ họa đa phương tiện</t>
  </si>
  <si>
    <t>B19DCPT202</t>
  </si>
  <si>
    <t>D19TKDPT2</t>
  </si>
  <si>
    <t>07/09/2001</t>
  </si>
  <si>
    <t>B19DCPT010</t>
  </si>
  <si>
    <t>Phạm Tuấn</t>
  </si>
  <si>
    <t>3.07</t>
  </si>
  <si>
    <t>D19TKDPT3</t>
  </si>
  <si>
    <t>05/01/2001</t>
  </si>
  <si>
    <t>B19DCPT171</t>
  </si>
  <si>
    <t>Bùi Thị Phương</t>
  </si>
  <si>
    <t>Ngọc</t>
  </si>
  <si>
    <t>12/03/2001</t>
  </si>
  <si>
    <t>B19DCPT244</t>
  </si>
  <si>
    <t>Vân</t>
  </si>
  <si>
    <t>3.29</t>
  </si>
  <si>
    <t>01/06/2001</t>
  </si>
  <si>
    <t>B19DCQT076</t>
  </si>
  <si>
    <t>Đồng Thu</t>
  </si>
  <si>
    <t>D19TMDT3</t>
  </si>
  <si>
    <t>02/06/2001</t>
  </si>
  <si>
    <t>D19TMDT</t>
  </si>
  <si>
    <t>B19DCQT139</t>
  </si>
  <si>
    <t>Nguyễn Như</t>
  </si>
  <si>
    <t>22/05/2001</t>
  </si>
  <si>
    <t>B19DCQT172</t>
  </si>
  <si>
    <t>Nguyễn Thị Thùy</t>
  </si>
  <si>
    <t>2.77</t>
  </si>
  <si>
    <t>11/11/2001</t>
  </si>
  <si>
    <t>B19DCQT180</t>
  </si>
  <si>
    <t>Nguyễn Thị Thanh</t>
  </si>
  <si>
    <t>30/08/2001</t>
  </si>
  <si>
    <t>B19DCVT410</t>
  </si>
  <si>
    <t>Triệu</t>
  </si>
  <si>
    <t>D19VTHI1</t>
  </si>
  <si>
    <t>D19VTHI</t>
  </si>
  <si>
    <t>Hệ thống IoT</t>
  </si>
  <si>
    <t>B19DCVT208</t>
  </si>
  <si>
    <t>Nguyễn Đăng</t>
  </si>
  <si>
    <t>Khoa</t>
  </si>
  <si>
    <t>D19VTHI3</t>
  </si>
  <si>
    <t>17/03/2001</t>
  </si>
  <si>
    <t>B19DCVT409</t>
  </si>
  <si>
    <t>Vũ Trọng Trần</t>
  </si>
  <si>
    <t>Trí</t>
  </si>
  <si>
    <t>D19VTMD1</t>
  </si>
  <si>
    <t>04/03/2001</t>
  </si>
  <si>
    <t>D19VTMD</t>
  </si>
  <si>
    <t>Mạng và dịch vụ internet</t>
  </si>
  <si>
    <t>B19DCVT433</t>
  </si>
  <si>
    <t>Việt</t>
  </si>
  <si>
    <t>B19DCVT254</t>
  </si>
  <si>
    <t>D19VTMD3</t>
  </si>
  <si>
    <t>05/12/2001</t>
  </si>
  <si>
    <t>B19DCVT296</t>
  </si>
  <si>
    <t>B19DCVT351</t>
  </si>
  <si>
    <t>Lê Công Yên</t>
  </si>
  <si>
    <t>14/04/2001</t>
  </si>
  <si>
    <t>B19DCVT228</t>
  </si>
  <si>
    <t>Hà Quang</t>
  </si>
  <si>
    <t>2.19</t>
  </si>
  <si>
    <t>D19VTVT1</t>
  </si>
  <si>
    <t>09/03/2001</t>
  </si>
  <si>
    <t>D19VTVT</t>
  </si>
  <si>
    <t>Thông tin vô tuyến và di động</t>
  </si>
  <si>
    <t>B19DCVT323</t>
  </si>
  <si>
    <t>Trần Quyết</t>
  </si>
  <si>
    <t>19/11/2001</t>
  </si>
  <si>
    <t>B19DCVT104</t>
  </si>
  <si>
    <t>Trần Minh</t>
  </si>
  <si>
    <t>D19VTVT2</t>
  </si>
  <si>
    <t>19/02/2001</t>
  </si>
  <si>
    <t>B19DCVT133</t>
  </si>
  <si>
    <t>Lê Minh</t>
  </si>
  <si>
    <t>3.11</t>
  </si>
  <si>
    <t>B18DCDT060</t>
  </si>
  <si>
    <t>Ngô Thanh</t>
  </si>
  <si>
    <t>D19XLTH</t>
  </si>
  <si>
    <t>04/03/2000</t>
  </si>
  <si>
    <t>B19DCDT080</t>
  </si>
  <si>
    <t>Phùng Trung</t>
  </si>
  <si>
    <t>26/09/2001</t>
  </si>
  <si>
    <t>B19DCDT171</t>
  </si>
  <si>
    <t>Phước</t>
  </si>
  <si>
    <t>02/08/2001</t>
  </si>
  <si>
    <t>B19DCDT229</t>
  </si>
  <si>
    <t>Lại Việt</t>
  </si>
  <si>
    <t>19/09/2001</t>
  </si>
  <si>
    <t>B20DCKT020</t>
  </si>
  <si>
    <t>Trương Việt</t>
  </si>
  <si>
    <t>D20ACCA</t>
  </si>
  <si>
    <t>28/06/2002</t>
  </si>
  <si>
    <t>B20DCKT058</t>
  </si>
  <si>
    <t>Đặng Thị</t>
  </si>
  <si>
    <t>Hiền</t>
  </si>
  <si>
    <t>3.15</t>
  </si>
  <si>
    <t>B20DCKT177</t>
  </si>
  <si>
    <t>31/10/2002</t>
  </si>
  <si>
    <t>B20DCCN111</t>
  </si>
  <si>
    <t>3.06</t>
  </si>
  <si>
    <t>D20CNPM2</t>
  </si>
  <si>
    <t>15/09/2002</t>
  </si>
  <si>
    <t>D20CNPM</t>
  </si>
  <si>
    <t>B20DCCN162</t>
  </si>
  <si>
    <t>Nguyễn Tùng</t>
  </si>
  <si>
    <t>D20CNPM3</t>
  </si>
  <si>
    <t>06/01/2002</t>
  </si>
  <si>
    <t>B20DCCN044</t>
  </si>
  <si>
    <t>Hoàng Hải</t>
  </si>
  <si>
    <t>3.04</t>
  </si>
  <si>
    <t>D20CNPM4</t>
  </si>
  <si>
    <t>02/08/2002</t>
  </si>
  <si>
    <t>2.45</t>
  </si>
  <si>
    <t>B20DCCN348</t>
  </si>
  <si>
    <t>Trần Thiên</t>
  </si>
  <si>
    <t>D20CNPM6</t>
  </si>
  <si>
    <t>04/10/2002</t>
  </si>
  <si>
    <t>B20DCCN636</t>
  </si>
  <si>
    <t>Ngô Trần Đức</t>
  </si>
  <si>
    <t>Thái</t>
  </si>
  <si>
    <t>2.95</t>
  </si>
  <si>
    <t>05/07/2002</t>
  </si>
  <si>
    <t>D20AT</t>
  </si>
  <si>
    <t>B20DCAT015</t>
  </si>
  <si>
    <t>Nguyễn Đăng Tuấn</t>
  </si>
  <si>
    <t>D20CQAT03-B</t>
  </si>
  <si>
    <t>25/05/2002</t>
  </si>
  <si>
    <t>B20DCAT039</t>
  </si>
  <si>
    <t>24/05/2002</t>
  </si>
  <si>
    <t>B20DCAT080</t>
  </si>
  <si>
    <t>Nguyễn Trí</t>
  </si>
  <si>
    <t>D20CQAT04-B</t>
  </si>
  <si>
    <t>07/05/2001</t>
  </si>
  <si>
    <t>B20DCKT121</t>
  </si>
  <si>
    <t>D20CQKT01-B</t>
  </si>
  <si>
    <t>09/11/2002</t>
  </si>
  <si>
    <t>D20KT</t>
  </si>
  <si>
    <t>B20DCKT169</t>
  </si>
  <si>
    <t>Trần Thị Như</t>
  </si>
  <si>
    <t>15/01/2002</t>
  </si>
  <si>
    <t>B20DCKT173</t>
  </si>
  <si>
    <t>14/04/2002</t>
  </si>
  <si>
    <t>B20DCKT193</t>
  </si>
  <si>
    <t>3.21</t>
  </si>
  <si>
    <t>16/05/2002</t>
  </si>
  <si>
    <t>B20DCKT035</t>
  </si>
  <si>
    <t>Mai Quỳnh</t>
  </si>
  <si>
    <t>Đan</t>
  </si>
  <si>
    <t>D20CQKT03-B</t>
  </si>
  <si>
    <t>21/06/2002</t>
  </si>
  <si>
    <t>Cao Bằng</t>
  </si>
  <si>
    <t>B20DCKT103</t>
  </si>
  <si>
    <t>Tạ Thảo</t>
  </si>
  <si>
    <t>25/04/2002</t>
  </si>
  <si>
    <t>B20DCKT052</t>
  </si>
  <si>
    <t>Nguyễn Thị Mỹ</t>
  </si>
  <si>
    <t>D20CQKT04-B</t>
  </si>
  <si>
    <t>12/04/2002</t>
  </si>
  <si>
    <t>B20DCKT184</t>
  </si>
  <si>
    <t>Nguyễn Thị Phương</t>
  </si>
  <si>
    <t>Thảo</t>
  </si>
  <si>
    <t>2.37</t>
  </si>
  <si>
    <t>B20DCTM035</t>
  </si>
  <si>
    <t>Mai Văn</t>
  </si>
  <si>
    <t>2.97</t>
  </si>
  <si>
    <t>D20CQTM01-B</t>
  </si>
  <si>
    <t>25/02/2002</t>
  </si>
  <si>
    <t>D20TM</t>
  </si>
  <si>
    <t>B20DCTM020</t>
  </si>
  <si>
    <t>Bùi Hải</t>
  </si>
  <si>
    <t>Đông</t>
  </si>
  <si>
    <t>D20CQTM02-B</t>
  </si>
  <si>
    <t>02/01/2002</t>
  </si>
  <si>
    <t>B20DCTT007</t>
  </si>
  <si>
    <t>Lê Hoàng</t>
  </si>
  <si>
    <t>3.23</t>
  </si>
  <si>
    <t>D20CQTT01-B</t>
  </si>
  <si>
    <t>28/07/2002</t>
  </si>
  <si>
    <t>D20TT</t>
  </si>
  <si>
    <t>B20DCTT025</t>
  </si>
  <si>
    <t>Nguyễn Thùy</t>
  </si>
  <si>
    <t>02/12/2002</t>
  </si>
  <si>
    <t>B20DCTT029</t>
  </si>
  <si>
    <t>Lê Tiến</t>
  </si>
  <si>
    <t>11/03/2002</t>
  </si>
  <si>
    <t>B20DCTT043</t>
  </si>
  <si>
    <t>Vũ Thị Việt</t>
  </si>
  <si>
    <t>Hoa</t>
  </si>
  <si>
    <t>14/12/2002</t>
  </si>
  <si>
    <t>B20DCTT049</t>
  </si>
  <si>
    <t>Đỗ Thu</t>
  </si>
  <si>
    <t>06/11/2002</t>
  </si>
  <si>
    <t>B20DCTT057</t>
  </si>
  <si>
    <t>Phí Thị Diệu</t>
  </si>
  <si>
    <t>23/12/2002</t>
  </si>
  <si>
    <t>B20DCTT063</t>
  </si>
  <si>
    <t>Nguyễn Thị Tuyết</t>
  </si>
  <si>
    <t>B20DCTT069</t>
  </si>
  <si>
    <t>Vũ Việt</t>
  </si>
  <si>
    <t>Nga</t>
  </si>
  <si>
    <t>03/12/2002</t>
  </si>
  <si>
    <t>B20DCTT093</t>
  </si>
  <si>
    <t>01/11/2002</t>
  </si>
  <si>
    <t>B20DCTT048</t>
  </si>
  <si>
    <t>Phan Mạnh</t>
  </si>
  <si>
    <t>D20CQTT02-B</t>
  </si>
  <si>
    <t>B20DCTT070</t>
  </si>
  <si>
    <t>Trần Phương</t>
  </si>
  <si>
    <t>Ngân</t>
  </si>
  <si>
    <t>3.27</t>
  </si>
  <si>
    <t>01/07/2002</t>
  </si>
  <si>
    <t>B20DCTT076</t>
  </si>
  <si>
    <t>Đinh Thị Trang</t>
  </si>
  <si>
    <t>Nhung</t>
  </si>
  <si>
    <t>07/02/2002</t>
  </si>
  <si>
    <t>Bà Rịa-Vũng Tàu</t>
  </si>
  <si>
    <t>B20DCTT078</t>
  </si>
  <si>
    <t>Phạm Cảnh</t>
  </si>
  <si>
    <t>Phi</t>
  </si>
  <si>
    <t>26/01/2002</t>
  </si>
  <si>
    <t>B20DCTT082</t>
  </si>
  <si>
    <t>Trần Thị Hải</t>
  </si>
  <si>
    <t>13/04/2002</t>
  </si>
  <si>
    <t>B20DCTT096</t>
  </si>
  <si>
    <t>Nguyễn Quyết</t>
  </si>
  <si>
    <t>2.81</t>
  </si>
  <si>
    <t>13/09/2002</t>
  </si>
  <si>
    <t>B20DCTT098</t>
  </si>
  <si>
    <t>Nguyễn Hòa</t>
  </si>
  <si>
    <t>Thuận</t>
  </si>
  <si>
    <t>14/02/2002</t>
  </si>
  <si>
    <t>B20DCTT100</t>
  </si>
  <si>
    <t>Nguyễn Thu</t>
  </si>
  <si>
    <t>3.01</t>
  </si>
  <si>
    <t>05/02/2002</t>
  </si>
  <si>
    <t>B20DCDT140</t>
  </si>
  <si>
    <t>Trịnh Xuân</t>
  </si>
  <si>
    <t>2.79</t>
  </si>
  <si>
    <t>D20DTRB</t>
  </si>
  <si>
    <t>02/02/2002</t>
  </si>
  <si>
    <t>Kỹ thuật Robotics</t>
  </si>
  <si>
    <t>B20DCCN031</t>
  </si>
  <si>
    <t>Bùi Mạnh</t>
  </si>
  <si>
    <t>D20HTTT2</t>
  </si>
  <si>
    <t>26/11/2002</t>
  </si>
  <si>
    <t>D20HTTT</t>
  </si>
  <si>
    <t>Phạm Minh</t>
  </si>
  <si>
    <t>D20HTTT3</t>
  </si>
  <si>
    <t>B20DCCN584</t>
  </si>
  <si>
    <t>Trịnh Bá Ngọc</t>
  </si>
  <si>
    <t>28/02/2002</t>
  </si>
  <si>
    <t>B20DCCN680</t>
  </si>
  <si>
    <t>Đoàn Thị Thanh</t>
  </si>
  <si>
    <t>Thùy</t>
  </si>
  <si>
    <t>2.41</t>
  </si>
  <si>
    <t>21/03/2002</t>
  </si>
  <si>
    <t>B20DCCN278</t>
  </si>
  <si>
    <t>D20HTTT4</t>
  </si>
  <si>
    <t>11/10/2002</t>
  </si>
  <si>
    <t>D20HTTT5</t>
  </si>
  <si>
    <t>B20DCCN735</t>
  </si>
  <si>
    <t>Vũ Quốc</t>
  </si>
  <si>
    <t>04/04/2002</t>
  </si>
  <si>
    <t>B20DCMR026</t>
  </si>
  <si>
    <t>Hà Thị</t>
  </si>
  <si>
    <t>Cúc</t>
  </si>
  <si>
    <t>D20IMR1</t>
  </si>
  <si>
    <t>23/06/2002</t>
  </si>
  <si>
    <t>D20IMR</t>
  </si>
  <si>
    <t>B20DCMR030</t>
  </si>
  <si>
    <t>Chu Thị</t>
  </si>
  <si>
    <t>Châu</t>
  </si>
  <si>
    <t>21/10/2002</t>
  </si>
  <si>
    <t>B20DCMR106</t>
  </si>
  <si>
    <t>Phạm Thị Hồng</t>
  </si>
  <si>
    <t>Lan</t>
  </si>
  <si>
    <t>18/09/2002</t>
  </si>
  <si>
    <t>B20DCMR133</t>
  </si>
  <si>
    <t>Chu Thị Quỳnh</t>
  </si>
  <si>
    <t>21/12/2002</t>
  </si>
  <si>
    <t>B20DCMR083</t>
  </si>
  <si>
    <t>D20IMR2</t>
  </si>
  <si>
    <t>08/11/2002</t>
  </si>
  <si>
    <t>Sơn La</t>
  </si>
  <si>
    <t>B20DCMR192</t>
  </si>
  <si>
    <t>Trịnh Thị</t>
  </si>
  <si>
    <t>30/06/2002</t>
  </si>
  <si>
    <t>B20DCMR038</t>
  </si>
  <si>
    <t>D20PMR</t>
  </si>
  <si>
    <t>10/08/2002</t>
  </si>
  <si>
    <t>B20DCMR045</t>
  </si>
  <si>
    <t>Phạm Tùng</t>
  </si>
  <si>
    <t>3.08</t>
  </si>
  <si>
    <t>08/01/2002</t>
  </si>
  <si>
    <t>B20DCMR047</t>
  </si>
  <si>
    <t>Lê Tài</t>
  </si>
  <si>
    <t>01/04/2002</t>
  </si>
  <si>
    <t>B20DCMR100</t>
  </si>
  <si>
    <t>Lê Quốc</t>
  </si>
  <si>
    <t>31/08/2002</t>
  </si>
  <si>
    <t>B20DCMR115</t>
  </si>
  <si>
    <t>Nguyễn Kiều</t>
  </si>
  <si>
    <t>06/10/2002</t>
  </si>
  <si>
    <t>B20DCMR201</t>
  </si>
  <si>
    <t>13/02/2002</t>
  </si>
  <si>
    <t>B20DCQT007</t>
  </si>
  <si>
    <t>D20QTDN</t>
  </si>
  <si>
    <t>16/09/2002</t>
  </si>
  <si>
    <t>B20DCQT038</t>
  </si>
  <si>
    <t>Phan Lạc</t>
  </si>
  <si>
    <t>B20DCQT067</t>
  </si>
  <si>
    <t>19/12/2002</t>
  </si>
  <si>
    <t>B20DCQT091</t>
  </si>
  <si>
    <t>Nguyễn Thị Hoài</t>
  </si>
  <si>
    <t>19/02/2002</t>
  </si>
  <si>
    <t>B20DCQT080</t>
  </si>
  <si>
    <t>Kỳ</t>
  </si>
  <si>
    <t>D20QTLG</t>
  </si>
  <si>
    <t>23/04/2002</t>
  </si>
  <si>
    <t>Quản trị Logictics</t>
  </si>
  <si>
    <t>B20DCPT139</t>
  </si>
  <si>
    <t>Nguyễn Hoàng Thanh</t>
  </si>
  <si>
    <t>D20TKDPT2</t>
  </si>
  <si>
    <t>21/08/2001</t>
  </si>
  <si>
    <t>D20TKDPT</t>
  </si>
  <si>
    <t>B20DCPT044</t>
  </si>
  <si>
    <t>Đào Đông</t>
  </si>
  <si>
    <t>D20TKDPT3</t>
  </si>
  <si>
    <t>09/09/2002</t>
  </si>
  <si>
    <t>B20DCPT220</t>
  </si>
  <si>
    <t>Ngô Văn</t>
  </si>
  <si>
    <t>14/05/2002</t>
  </si>
  <si>
    <t>B20DCQT022</t>
  </si>
  <si>
    <t>D20TMDT</t>
  </si>
  <si>
    <t>29/10/2002</t>
  </si>
  <si>
    <t>B20DCQT027</t>
  </si>
  <si>
    <t>24/11/2002</t>
  </si>
  <si>
    <t>B20DCQT059</t>
  </si>
  <si>
    <t>Hòa</t>
  </si>
  <si>
    <t>01/05/2002</t>
  </si>
  <si>
    <t>B20DCQT113</t>
  </si>
  <si>
    <t>Nguyễn Hồng</t>
  </si>
  <si>
    <t>B20DCQT135</t>
  </si>
  <si>
    <t>2.89</t>
  </si>
  <si>
    <t>26/03/2002</t>
  </si>
  <si>
    <t>B20DCVT051</t>
  </si>
  <si>
    <t>Trần Thành</t>
  </si>
  <si>
    <t>D20VTHI1</t>
  </si>
  <si>
    <t>10/10/2002</t>
  </si>
  <si>
    <t>D20VTHI</t>
  </si>
  <si>
    <t>B20DCVT068</t>
  </si>
  <si>
    <t>Chung</t>
  </si>
  <si>
    <t>3.51</t>
  </si>
  <si>
    <t>D20VTHI2</t>
  </si>
  <si>
    <t>16/10/2002</t>
  </si>
  <si>
    <t>B20DCVT070</t>
  </si>
  <si>
    <t>Bùi Tuấn</t>
  </si>
  <si>
    <t>18/11/2002</t>
  </si>
  <si>
    <t>B20DCVT206</t>
  </si>
  <si>
    <t>22/01/2002</t>
  </si>
  <si>
    <t>B20DCVT357</t>
  </si>
  <si>
    <t>Lê Đình</t>
  </si>
  <si>
    <t>B20DCVT295</t>
  </si>
  <si>
    <t>Nguyễn Anh</t>
  </si>
  <si>
    <t>Phụng</t>
  </si>
  <si>
    <t>D20VTHI3</t>
  </si>
  <si>
    <t>15/05/2002</t>
  </si>
  <si>
    <t>B20DCVT368</t>
  </si>
  <si>
    <t>Đoàn Đức</t>
  </si>
  <si>
    <t>08/05/2002</t>
  </si>
  <si>
    <t>D20VTMD1</t>
  </si>
  <si>
    <t>D20VTMD</t>
  </si>
  <si>
    <t>B20DCVT283</t>
  </si>
  <si>
    <t>Nguyễn Hữu</t>
  </si>
  <si>
    <t>Phẩm</t>
  </si>
  <si>
    <t>14/11/2002</t>
  </si>
  <si>
    <t>D20VTMD2</t>
  </si>
  <si>
    <t>B20DCVT229</t>
  </si>
  <si>
    <t>Nguyễn Tấn</t>
  </si>
  <si>
    <t>07/01/2002</t>
  </si>
  <si>
    <t>B20DCVT076</t>
  </si>
  <si>
    <t>D20VTVT1</t>
  </si>
  <si>
    <t>13/01/2002</t>
  </si>
  <si>
    <t>D20VTVT</t>
  </si>
  <si>
    <t>B20DCVT061</t>
  </si>
  <si>
    <t>Hoàng Văn</t>
  </si>
  <si>
    <t>Chiển</t>
  </si>
  <si>
    <t>D20VTVT2</t>
  </si>
  <si>
    <t>23/03/2000</t>
  </si>
  <si>
    <t>B14DCPT115</t>
  </si>
  <si>
    <t>E14CQPT01-B</t>
  </si>
  <si>
    <t>01/03/1996</t>
  </si>
  <si>
    <t>E14PT</t>
  </si>
  <si>
    <t>Công nghệ đa phương tiện (CLC)</t>
  </si>
  <si>
    <t>B17DCAT075</t>
  </si>
  <si>
    <t>E17CQCN01-B</t>
  </si>
  <si>
    <t>28/05/1999</t>
  </si>
  <si>
    <t>E17CN</t>
  </si>
  <si>
    <t>Công nghệ thông tin (CLC)</t>
  </si>
  <si>
    <t>B18DCCN476</t>
  </si>
  <si>
    <t>Nông Nguyễn Nguyên</t>
  </si>
  <si>
    <t>E18CQCN01-B</t>
  </si>
  <si>
    <t>Lạng Sơn</t>
  </si>
  <si>
    <t>E18CN</t>
  </si>
  <si>
    <t>B18DCCN531</t>
  </si>
  <si>
    <t>11/07/2000</t>
  </si>
  <si>
    <t>B18DCVT383</t>
  </si>
  <si>
    <t>21/12/2000</t>
  </si>
  <si>
    <t>B18DCDT089</t>
  </si>
  <si>
    <t>E18CQCN02-B</t>
  </si>
  <si>
    <t>13/09/2000</t>
  </si>
  <si>
    <t>B20DCCN242</t>
  </si>
  <si>
    <t>E20CQCN01-B</t>
  </si>
  <si>
    <t>03/08/2002</t>
  </si>
  <si>
    <t>E20CN</t>
  </si>
  <si>
    <t>Thiếu THPT</t>
  </si>
  <si>
    <t>Thiếu bằng TN THPT</t>
  </si>
  <si>
    <t>Thiếu bằng TNTHPT, Giấy KS</t>
  </si>
  <si>
    <t xml:space="preserve">                                                                            </t>
  </si>
  <si>
    <t>Thiếu bản sao THPT</t>
  </si>
  <si>
    <t>Thiếu Bằng TN THPT, giấy KS</t>
  </si>
  <si>
    <t>Thiếu THPT, Giấy KS</t>
  </si>
  <si>
    <t>Thiếu Bằng TN THPT</t>
  </si>
  <si>
    <t>Thiếu hồ sơ</t>
  </si>
  <si>
    <t>Nợ học phí, lệ phí</t>
  </si>
  <si>
    <t>TT</t>
  </si>
  <si>
    <t>Lớp</t>
  </si>
  <si>
    <t>Mã SV</t>
  </si>
  <si>
    <t>Họ</t>
  </si>
  <si>
    <t>Tên</t>
  </si>
  <si>
    <t>Giới tính</t>
  </si>
  <si>
    <t>Ngày sinh</t>
  </si>
  <si>
    <t>Nơi sinh</t>
  </si>
  <si>
    <t>TCTL</t>
  </si>
  <si>
    <t>Ngành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</si>
</sst>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/>
    <xf numFmtId="49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%20Khanh\Desktop\T&#7889;t%20Nghi&#7879;p\N&#7907;%202025\N&#7907;%20T3.2025%20KT.xlsx" TargetMode="External"/><Relationship Id="rId1" Type="http://schemas.openxmlformats.org/officeDocument/2006/relationships/externalLinkPath" Target="/Users/Mr%20Khanh/Desktop/T&#7889;t%20Nghi&#7879;p/N&#7907;%202025/N&#7907;%20T3.2025%20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ợ"/>
      <sheetName val="Data"/>
    </sheetNames>
    <sheetDataSet>
      <sheetData sheetId="0">
        <row r="2">
          <cell r="B2" t="str">
            <v>B13DCVT284</v>
          </cell>
          <cell r="C2" t="str">
            <v>Nguyễn Thị</v>
          </cell>
          <cell r="D2" t="str">
            <v>Thúy</v>
          </cell>
          <cell r="E2" t="str">
            <v>Nữ</v>
          </cell>
          <cell r="F2" t="str">
            <v>27/10/1995</v>
          </cell>
          <cell r="G2" t="str">
            <v>Hà Nội</v>
          </cell>
          <cell r="H2">
            <v>148</v>
          </cell>
          <cell r="I2" t="str">
            <v>2.38</v>
          </cell>
          <cell r="J2" t="str">
            <v>Trung bình</v>
          </cell>
          <cell r="K2" t="str">
            <v>D13VT</v>
          </cell>
          <cell r="L2" t="str">
            <v>Kỹ thuật Điện tử viễn thông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</row>
        <row r="3">
          <cell r="B3" t="str">
            <v>B14DCMR222</v>
          </cell>
          <cell r="C3" t="str">
            <v>Phạm Thị</v>
          </cell>
          <cell r="D3" t="str">
            <v>An</v>
          </cell>
          <cell r="E3" t="str">
            <v>Nữ</v>
          </cell>
          <cell r="F3" t="str">
            <v>03/10/1995</v>
          </cell>
          <cell r="G3" t="str">
            <v>Hà Tĩnh</v>
          </cell>
          <cell r="H3">
            <v>127</v>
          </cell>
          <cell r="I3" t="str">
            <v>2.42</v>
          </cell>
          <cell r="J3" t="str">
            <v>Trung bình</v>
          </cell>
          <cell r="K3" t="str">
            <v>D14MR</v>
          </cell>
          <cell r="L3" t="str">
            <v>Marketing</v>
          </cell>
          <cell r="N3">
            <v>0</v>
          </cell>
          <cell r="O3">
            <v>0</v>
          </cell>
          <cell r="P3">
            <v>5925000</v>
          </cell>
          <cell r="Q3">
            <v>5925000</v>
          </cell>
        </row>
        <row r="4">
          <cell r="B4" t="str">
            <v>B14DCPT069</v>
          </cell>
          <cell r="C4" t="str">
            <v>Tạ Xuân Lâm</v>
          </cell>
          <cell r="D4" t="str">
            <v>Anh</v>
          </cell>
          <cell r="E4" t="str">
            <v>Nam</v>
          </cell>
          <cell r="F4" t="str">
            <v>01/05/1996</v>
          </cell>
          <cell r="G4" t="str">
            <v>Vĩnh Phúc</v>
          </cell>
          <cell r="H4">
            <v>141</v>
          </cell>
          <cell r="I4" t="str">
            <v>2.73</v>
          </cell>
          <cell r="J4" t="str">
            <v>Khá</v>
          </cell>
          <cell r="K4" t="str">
            <v>D14TTDPT</v>
          </cell>
          <cell r="L4" t="str">
            <v>Công nghệ đa phương tiện</v>
          </cell>
          <cell r="N4">
            <v>0</v>
          </cell>
          <cell r="O4">
            <v>0</v>
          </cell>
          <cell r="P4">
            <v>11850000</v>
          </cell>
          <cell r="Q4">
            <v>11850000</v>
          </cell>
        </row>
        <row r="5">
          <cell r="B5" t="str">
            <v>B14DCDT072</v>
          </cell>
          <cell r="C5" t="str">
            <v>Nguyễn Khắc</v>
          </cell>
          <cell r="D5" t="str">
            <v>Tuấn</v>
          </cell>
          <cell r="E5" t="str">
            <v>Nam</v>
          </cell>
          <cell r="F5" t="str">
            <v>11/11/1995</v>
          </cell>
          <cell r="G5" t="str">
            <v>Bắc Ninh</v>
          </cell>
          <cell r="H5">
            <v>144</v>
          </cell>
          <cell r="I5" t="str">
            <v>2.10</v>
          </cell>
          <cell r="J5" t="str">
            <v>Trung bình</v>
          </cell>
          <cell r="K5" t="str">
            <v>D14XLTH</v>
          </cell>
          <cell r="L5" t="str">
            <v>Xử lý tín hiệu và truyền thông</v>
          </cell>
          <cell r="N5">
            <v>0</v>
          </cell>
          <cell r="O5">
            <v>0</v>
          </cell>
          <cell r="P5">
            <v>27330000</v>
          </cell>
          <cell r="Q5">
            <v>27330000</v>
          </cell>
        </row>
        <row r="6">
          <cell r="B6" t="str">
            <v>B15DCCN566</v>
          </cell>
          <cell r="C6" t="str">
            <v>Đỗ Văn</v>
          </cell>
          <cell r="D6" t="str">
            <v>Trọng</v>
          </cell>
          <cell r="E6" t="str">
            <v>Nam</v>
          </cell>
          <cell r="F6" t="str">
            <v>20/10/1997</v>
          </cell>
          <cell r="G6" t="str">
            <v>Hưng Yên</v>
          </cell>
          <cell r="H6">
            <v>140</v>
          </cell>
          <cell r="I6" t="str">
            <v>2.29</v>
          </cell>
          <cell r="J6" t="str">
            <v>Trung bình</v>
          </cell>
          <cell r="K6" t="str">
            <v>D15CNPM</v>
          </cell>
          <cell r="L6" t="str">
            <v>Công nghệ phần mềm</v>
          </cell>
          <cell r="N6">
            <v>0</v>
          </cell>
          <cell r="O6">
            <v>500000</v>
          </cell>
          <cell r="P6">
            <v>0</v>
          </cell>
          <cell r="Q6">
            <v>500000</v>
          </cell>
        </row>
        <row r="7">
          <cell r="B7" t="str">
            <v>B15DCAT058</v>
          </cell>
          <cell r="C7" t="str">
            <v>Phạm Lê</v>
          </cell>
          <cell r="D7" t="str">
            <v>Duy</v>
          </cell>
          <cell r="E7" t="str">
            <v>Nam</v>
          </cell>
          <cell r="F7" t="str">
            <v>11/09/1997</v>
          </cell>
          <cell r="G7" t="str">
            <v>Hải Phòng</v>
          </cell>
          <cell r="H7">
            <v>141</v>
          </cell>
          <cell r="I7" t="str">
            <v>2.39</v>
          </cell>
          <cell r="J7" t="str">
            <v>Trung bình</v>
          </cell>
          <cell r="K7" t="str">
            <v>D15AT</v>
          </cell>
          <cell r="L7" t="str">
            <v>An toàn thông tin</v>
          </cell>
          <cell r="M7" t="str">
            <v>Thiếu bằng TNTHPT, Giấy KS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B15DCAT012</v>
          </cell>
          <cell r="C8" t="str">
            <v>Nguyễn Tú</v>
          </cell>
          <cell r="D8" t="str">
            <v>Anh</v>
          </cell>
          <cell r="E8" t="str">
            <v>Nam</v>
          </cell>
          <cell r="F8" t="str">
            <v>10/02/1997</v>
          </cell>
          <cell r="G8" t="str">
            <v>Hà Tây</v>
          </cell>
          <cell r="H8">
            <v>141</v>
          </cell>
          <cell r="I8" t="str">
            <v>2.38</v>
          </cell>
          <cell r="J8" t="str">
            <v>Trung bình</v>
          </cell>
          <cell r="K8" t="str">
            <v>D15AT</v>
          </cell>
          <cell r="L8" t="str">
            <v>An toàn thông tin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B15DCKT140</v>
          </cell>
          <cell r="C9" t="str">
            <v>Bùi Triệu</v>
          </cell>
          <cell r="D9" t="str">
            <v>Phương</v>
          </cell>
          <cell r="E9" t="str">
            <v>Nữ</v>
          </cell>
          <cell r="F9" t="str">
            <v>03/04/1997</v>
          </cell>
          <cell r="G9" t="str">
            <v>Vĩnh Phúc</v>
          </cell>
          <cell r="H9">
            <v>130</v>
          </cell>
          <cell r="I9" t="str">
            <v>2.49</v>
          </cell>
          <cell r="J9" t="str">
            <v>Trung bình</v>
          </cell>
          <cell r="K9" t="str">
            <v>D15KT</v>
          </cell>
          <cell r="L9" t="str">
            <v>Kế toán</v>
          </cell>
          <cell r="M9">
            <v>1</v>
          </cell>
          <cell r="N9">
            <v>0</v>
          </cell>
          <cell r="O9">
            <v>0</v>
          </cell>
          <cell r="P9">
            <v>18575000</v>
          </cell>
          <cell r="Q9">
            <v>18575000</v>
          </cell>
        </row>
        <row r="10">
          <cell r="B10" t="str">
            <v>B15DCTT073</v>
          </cell>
          <cell r="C10" t="str">
            <v>Bùi Thị</v>
          </cell>
          <cell r="D10" t="str">
            <v>Tình</v>
          </cell>
          <cell r="E10" t="str">
            <v>Nữ</v>
          </cell>
          <cell r="F10" t="str">
            <v>01/05/1997</v>
          </cell>
          <cell r="G10" t="str">
            <v>Nam Định</v>
          </cell>
          <cell r="H10">
            <v>136</v>
          </cell>
          <cell r="I10" t="str">
            <v>2.74</v>
          </cell>
          <cell r="J10" t="str">
            <v>Khá</v>
          </cell>
          <cell r="K10" t="str">
            <v>D15TT</v>
          </cell>
          <cell r="L10" t="str">
            <v>Truyền thông đa phương tiện</v>
          </cell>
          <cell r="M10">
            <v>1</v>
          </cell>
          <cell r="N10">
            <v>0</v>
          </cell>
          <cell r="O10">
            <v>0</v>
          </cell>
          <cell r="P10">
            <v>18260000</v>
          </cell>
          <cell r="Q10">
            <v>18260000</v>
          </cell>
        </row>
        <row r="11">
          <cell r="B11" t="str">
            <v>B15DCVT451</v>
          </cell>
          <cell r="C11" t="str">
            <v>Nguyễn Văn</v>
          </cell>
          <cell r="D11" t="str">
            <v>Tuyển</v>
          </cell>
          <cell r="E11" t="str">
            <v>Nam</v>
          </cell>
          <cell r="F11" t="str">
            <v>17/03/1997</v>
          </cell>
          <cell r="G11" t="str">
            <v>Nam Định</v>
          </cell>
          <cell r="H11">
            <v>145</v>
          </cell>
          <cell r="I11" t="str">
            <v>2.68</v>
          </cell>
          <cell r="J11" t="str">
            <v>Khá</v>
          </cell>
          <cell r="K11" t="str">
            <v>D15VT</v>
          </cell>
          <cell r="L11" t="str">
            <v>Kỹ thuật Điện tử viễn thông</v>
          </cell>
          <cell r="M11">
            <v>1</v>
          </cell>
          <cell r="N11">
            <v>0</v>
          </cell>
          <cell r="O11">
            <v>0</v>
          </cell>
          <cell r="P11">
            <v>24804000</v>
          </cell>
          <cell r="Q11">
            <v>24804000</v>
          </cell>
        </row>
        <row r="12">
          <cell r="B12" t="str">
            <v>B15DCVT300</v>
          </cell>
          <cell r="C12" t="str">
            <v>Đinh Văn</v>
          </cell>
          <cell r="D12" t="str">
            <v>Phú</v>
          </cell>
          <cell r="E12" t="str">
            <v>Nam</v>
          </cell>
          <cell r="F12" t="str">
            <v>05/01/1997</v>
          </cell>
          <cell r="G12" t="str">
            <v>Nam Định</v>
          </cell>
          <cell r="H12">
            <v>145</v>
          </cell>
          <cell r="I12" t="str">
            <v>2.44</v>
          </cell>
          <cell r="J12" t="str">
            <v>Trung bình</v>
          </cell>
          <cell r="K12" t="str">
            <v>D15VT</v>
          </cell>
          <cell r="L12" t="str">
            <v>Kỹ thuật Điện tử viễn thông</v>
          </cell>
          <cell r="M12">
            <v>1</v>
          </cell>
          <cell r="N12">
            <v>0</v>
          </cell>
          <cell r="O12">
            <v>0</v>
          </cell>
          <cell r="P12">
            <v>33022000</v>
          </cell>
          <cell r="Q12">
            <v>33022000</v>
          </cell>
        </row>
        <row r="13">
          <cell r="B13" t="str">
            <v>B15DCDT150</v>
          </cell>
          <cell r="C13" t="str">
            <v>Phạm Quang</v>
          </cell>
          <cell r="D13" t="str">
            <v>Phong</v>
          </cell>
          <cell r="E13" t="str">
            <v>Nam</v>
          </cell>
          <cell r="F13" t="str">
            <v>24/04/1997</v>
          </cell>
          <cell r="G13" t="str">
            <v>Nam Định</v>
          </cell>
          <cell r="H13">
            <v>144</v>
          </cell>
          <cell r="I13" t="str">
            <v>2.71</v>
          </cell>
          <cell r="J13" t="str">
            <v>Khá</v>
          </cell>
          <cell r="K13" t="str">
            <v>D15DTMT</v>
          </cell>
          <cell r="L13" t="str">
            <v>Kỹ thuật điện tử máy tính</v>
          </cell>
          <cell r="M13">
            <v>1</v>
          </cell>
          <cell r="N13">
            <v>0</v>
          </cell>
          <cell r="O13">
            <v>0</v>
          </cell>
          <cell r="P13">
            <v>5198000</v>
          </cell>
          <cell r="Q13">
            <v>5198000</v>
          </cell>
        </row>
        <row r="14">
          <cell r="B14" t="str">
            <v>B15DCCN287</v>
          </cell>
          <cell r="C14" t="str">
            <v>Lê Hồng</v>
          </cell>
          <cell r="D14" t="str">
            <v>Khánh</v>
          </cell>
          <cell r="E14" t="str">
            <v>Nam</v>
          </cell>
          <cell r="F14" t="str">
            <v>02/11/1997</v>
          </cell>
          <cell r="G14" t="str">
            <v>Thái Bình</v>
          </cell>
          <cell r="H14">
            <v>140</v>
          </cell>
          <cell r="I14" t="str">
            <v>2.25</v>
          </cell>
          <cell r="J14" t="str">
            <v>Trung bình</v>
          </cell>
          <cell r="K14" t="str">
            <v>D15HTTT</v>
          </cell>
          <cell r="L14" t="str">
            <v>Hệ thống thông tin</v>
          </cell>
          <cell r="M14">
            <v>1</v>
          </cell>
          <cell r="N14">
            <v>0</v>
          </cell>
          <cell r="O14">
            <v>0</v>
          </cell>
          <cell r="P14">
            <v>12855000</v>
          </cell>
          <cell r="Q14">
            <v>12855000</v>
          </cell>
        </row>
        <row r="15">
          <cell r="B15" t="str">
            <v>B15DCDT018</v>
          </cell>
          <cell r="C15" t="str">
            <v>Vũ Xuân</v>
          </cell>
          <cell r="D15" t="str">
            <v>Chí</v>
          </cell>
          <cell r="E15" t="str">
            <v>Nam</v>
          </cell>
          <cell r="F15" t="str">
            <v>21/04/1996</v>
          </cell>
          <cell r="G15" t="str">
            <v>Nam Định</v>
          </cell>
          <cell r="H15">
            <v>144</v>
          </cell>
          <cell r="I15" t="str">
            <v>2.38</v>
          </cell>
          <cell r="J15" t="str">
            <v>Trung bình</v>
          </cell>
          <cell r="K15" t="str">
            <v>D15XLTH</v>
          </cell>
          <cell r="L15" t="str">
            <v>Xử lý tín hiệu và truyền thông</v>
          </cell>
          <cell r="M15">
            <v>1</v>
          </cell>
          <cell r="N15">
            <v>0</v>
          </cell>
          <cell r="O15">
            <v>0</v>
          </cell>
          <cell r="P15">
            <v>20100000</v>
          </cell>
          <cell r="Q15">
            <v>20100000</v>
          </cell>
        </row>
        <row r="16">
          <cell r="B16" t="str">
            <v>B15DCDT152</v>
          </cell>
          <cell r="C16" t="str">
            <v>Nguyễn Đắc</v>
          </cell>
          <cell r="D16" t="str">
            <v>Phúc</v>
          </cell>
          <cell r="E16" t="str">
            <v>Nam</v>
          </cell>
          <cell r="F16" t="str">
            <v>16/03/1997</v>
          </cell>
          <cell r="G16" t="str">
            <v>Bắc Ninh</v>
          </cell>
          <cell r="H16">
            <v>144</v>
          </cell>
          <cell r="I16" t="str">
            <v>2.28</v>
          </cell>
          <cell r="J16" t="str">
            <v>Trung bình</v>
          </cell>
          <cell r="K16" t="str">
            <v>D15XLTH</v>
          </cell>
          <cell r="L16" t="str">
            <v>Xử lý tín hiệu và truyền thông</v>
          </cell>
          <cell r="M16">
            <v>1</v>
          </cell>
          <cell r="N16">
            <v>0</v>
          </cell>
          <cell r="O16">
            <v>0</v>
          </cell>
          <cell r="P16">
            <v>21982000</v>
          </cell>
          <cell r="Q16">
            <v>21982000</v>
          </cell>
        </row>
        <row r="17">
          <cell r="B17" t="str">
            <v>B16DCCN216</v>
          </cell>
          <cell r="C17" t="str">
            <v>Nguyễn Thành</v>
          </cell>
          <cell r="D17" t="str">
            <v>Long</v>
          </cell>
          <cell r="E17" t="str">
            <v>Nam</v>
          </cell>
          <cell r="F17" t="str">
            <v>15/04/1998</v>
          </cell>
          <cell r="G17" t="str">
            <v>Quảng Ninh</v>
          </cell>
          <cell r="H17">
            <v>140</v>
          </cell>
          <cell r="I17" t="str">
            <v>2.22</v>
          </cell>
          <cell r="J17" t="str">
            <v>Trung bình</v>
          </cell>
          <cell r="K17" t="str">
            <v>D16CNPM</v>
          </cell>
          <cell r="L17" t="str">
            <v>Công nghệ phần mềm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 t="str">
            <v>B16DCCN264</v>
          </cell>
          <cell r="C18" t="str">
            <v>Đồng Văn</v>
          </cell>
          <cell r="D18" t="str">
            <v>Phong</v>
          </cell>
          <cell r="E18" t="str">
            <v>Nam</v>
          </cell>
          <cell r="F18" t="str">
            <v>01/03/1997</v>
          </cell>
          <cell r="G18" t="str">
            <v>Hải Dương</v>
          </cell>
          <cell r="H18">
            <v>140</v>
          </cell>
          <cell r="I18" t="str">
            <v>2.44</v>
          </cell>
          <cell r="J18" t="str">
            <v>Trung bình</v>
          </cell>
          <cell r="K18" t="str">
            <v>D16CNPM</v>
          </cell>
          <cell r="L18" t="str">
            <v>Công nghệ phần mềm</v>
          </cell>
          <cell r="N18">
            <v>0</v>
          </cell>
          <cell r="O18">
            <v>500000</v>
          </cell>
          <cell r="P18">
            <v>0</v>
          </cell>
          <cell r="Q18">
            <v>500000</v>
          </cell>
        </row>
        <row r="19">
          <cell r="B19" t="str">
            <v>B16DCCN534</v>
          </cell>
          <cell r="C19" t="str">
            <v>Nguyễn Trọng</v>
          </cell>
          <cell r="D19" t="str">
            <v>Hiếu</v>
          </cell>
          <cell r="E19" t="str">
            <v>Nam</v>
          </cell>
          <cell r="F19" t="str">
            <v>23/07/1998</v>
          </cell>
          <cell r="G19" t="str">
            <v>Lào Cai</v>
          </cell>
          <cell r="H19">
            <v>140</v>
          </cell>
          <cell r="I19" t="str">
            <v>2.12</v>
          </cell>
          <cell r="J19" t="str">
            <v>Trung bình</v>
          </cell>
          <cell r="K19" t="str">
            <v>D16CNPM</v>
          </cell>
          <cell r="L19" t="str">
            <v>Công nghệ phần mềm</v>
          </cell>
          <cell r="N19">
            <v>0</v>
          </cell>
          <cell r="O19">
            <v>500000</v>
          </cell>
          <cell r="P19">
            <v>0</v>
          </cell>
          <cell r="Q19">
            <v>500000</v>
          </cell>
        </row>
        <row r="20">
          <cell r="B20" t="str">
            <v>B16DCAT018</v>
          </cell>
          <cell r="C20" t="str">
            <v>Phùng Chí</v>
          </cell>
          <cell r="D20" t="str">
            <v>Công</v>
          </cell>
          <cell r="E20" t="str">
            <v>Nam</v>
          </cell>
          <cell r="F20" t="str">
            <v>12/07/1998</v>
          </cell>
          <cell r="G20" t="str">
            <v>Hà Nội</v>
          </cell>
          <cell r="H20">
            <v>140</v>
          </cell>
          <cell r="I20" t="str">
            <v>2.05</v>
          </cell>
          <cell r="J20" t="str">
            <v>Trung bình</v>
          </cell>
          <cell r="K20" t="str">
            <v>D16AT</v>
          </cell>
          <cell r="L20" t="str">
            <v>An toàn thông tin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 t="str">
            <v>B16DCAT062</v>
          </cell>
          <cell r="C21" t="str">
            <v>Tống Đình</v>
          </cell>
          <cell r="D21" t="str">
            <v>Hoàn</v>
          </cell>
          <cell r="E21" t="str">
            <v>Nam</v>
          </cell>
          <cell r="F21" t="str">
            <v>21/05/1998</v>
          </cell>
          <cell r="G21" t="str">
            <v>Nam Định</v>
          </cell>
          <cell r="H21">
            <v>140</v>
          </cell>
          <cell r="I21" t="str">
            <v>2.32</v>
          </cell>
          <cell r="J21" t="str">
            <v>Trung bình</v>
          </cell>
          <cell r="K21" t="str">
            <v>D16AT</v>
          </cell>
          <cell r="L21" t="str">
            <v>An toàn thông tin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 t="str">
            <v>B16DCTT049</v>
          </cell>
          <cell r="C22" t="str">
            <v>Phạm Yến</v>
          </cell>
          <cell r="D22" t="str">
            <v>Nhi</v>
          </cell>
          <cell r="E22" t="str">
            <v>Nữ</v>
          </cell>
          <cell r="F22" t="str">
            <v>24/02/1998</v>
          </cell>
          <cell r="G22" t="str">
            <v>Hải Phòng</v>
          </cell>
          <cell r="H22">
            <v>126</v>
          </cell>
          <cell r="I22" t="str">
            <v>3.16</v>
          </cell>
          <cell r="J22" t="str">
            <v>Khá</v>
          </cell>
          <cell r="K22" t="str">
            <v>D16TT</v>
          </cell>
          <cell r="L22" t="str">
            <v>Truyền thông đa phương tiện</v>
          </cell>
          <cell r="M22" t="str">
            <v>1</v>
          </cell>
          <cell r="N22">
            <v>0</v>
          </cell>
          <cell r="O22">
            <v>0</v>
          </cell>
          <cell r="P22">
            <v>22520000</v>
          </cell>
          <cell r="Q22">
            <v>22520000</v>
          </cell>
        </row>
        <row r="23">
          <cell r="B23" t="str">
            <v>B16DCVT203</v>
          </cell>
          <cell r="C23" t="str">
            <v>Hồ Văn</v>
          </cell>
          <cell r="D23" t="str">
            <v>Mạnh</v>
          </cell>
          <cell r="E23" t="str">
            <v>Nam</v>
          </cell>
          <cell r="F23" t="str">
            <v>06/11/1998</v>
          </cell>
          <cell r="G23" t="str">
            <v>Nghệ An</v>
          </cell>
          <cell r="H23">
            <v>145</v>
          </cell>
          <cell r="I23" t="str">
            <v>2.86</v>
          </cell>
          <cell r="J23" t="str">
            <v>Khá</v>
          </cell>
          <cell r="K23" t="str">
            <v>D16VT</v>
          </cell>
          <cell r="L23" t="str">
            <v>Kỹ thuật Điện tử viễn thông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B24" t="str">
            <v>B16DCCN518</v>
          </cell>
          <cell r="C24" t="str">
            <v>Phạm Sơn</v>
          </cell>
          <cell r="D24" t="str">
            <v>Tùng</v>
          </cell>
          <cell r="E24" t="str">
            <v>Nam</v>
          </cell>
          <cell r="F24" t="str">
            <v>22/02/1998</v>
          </cell>
          <cell r="G24" t="str">
            <v>Hà Nội</v>
          </cell>
          <cell r="H24">
            <v>140</v>
          </cell>
          <cell r="I24" t="str">
            <v>2.15</v>
          </cell>
          <cell r="J24" t="str">
            <v>Trung bình</v>
          </cell>
          <cell r="K24" t="str">
            <v>D16HTTT</v>
          </cell>
          <cell r="L24" t="str">
            <v>Hệ thống thông tin</v>
          </cell>
          <cell r="N24">
            <v>0</v>
          </cell>
          <cell r="O24">
            <v>500000</v>
          </cell>
          <cell r="P24">
            <v>0</v>
          </cell>
          <cell r="Q24">
            <v>500000</v>
          </cell>
        </row>
        <row r="25">
          <cell r="B25" t="str">
            <v>B16DCMR030</v>
          </cell>
          <cell r="C25" t="str">
            <v>Phạm Thị</v>
          </cell>
          <cell r="D25" t="str">
            <v>Hạnh</v>
          </cell>
          <cell r="E25" t="str">
            <v>Nữ</v>
          </cell>
          <cell r="F25" t="str">
            <v>10/12/1998</v>
          </cell>
          <cell r="G25" t="str">
            <v>Hà Nội</v>
          </cell>
          <cell r="H25">
            <v>127</v>
          </cell>
          <cell r="I25" t="str">
            <v>2.33</v>
          </cell>
          <cell r="J25" t="str">
            <v>Trung bình</v>
          </cell>
          <cell r="K25" t="str">
            <v>D16IMR</v>
          </cell>
          <cell r="L25" t="str">
            <v>Marketing</v>
          </cell>
          <cell r="M25" t="str">
            <v>1</v>
          </cell>
          <cell r="N25">
            <v>0</v>
          </cell>
          <cell r="O25">
            <v>0</v>
          </cell>
          <cell r="P25">
            <v>29799000</v>
          </cell>
          <cell r="Q25">
            <v>29799000</v>
          </cell>
        </row>
        <row r="26">
          <cell r="B26" t="str">
            <v>B16DCDT042</v>
          </cell>
          <cell r="C26" t="str">
            <v>Phạm Anh</v>
          </cell>
          <cell r="D26" t="str">
            <v>Đức</v>
          </cell>
          <cell r="E26" t="str">
            <v>Nam</v>
          </cell>
          <cell r="F26" t="str">
            <v>03/08/1998</v>
          </cell>
          <cell r="G26" t="str">
            <v>Thái Bình</v>
          </cell>
          <cell r="H26">
            <v>144</v>
          </cell>
          <cell r="I26" t="str">
            <v>2.42</v>
          </cell>
          <cell r="J26" t="str">
            <v>Trung bình</v>
          </cell>
          <cell r="K26" t="str">
            <v>D16XLTH</v>
          </cell>
          <cell r="L26" t="str">
            <v>Xử lý tín hiệu và truyền thông</v>
          </cell>
          <cell r="N26">
            <v>500000</v>
          </cell>
          <cell r="O26">
            <v>0</v>
          </cell>
          <cell r="P26">
            <v>0</v>
          </cell>
          <cell r="Q26">
            <v>500000</v>
          </cell>
        </row>
        <row r="27">
          <cell r="B27" t="str">
            <v>B16DCDT127</v>
          </cell>
          <cell r="C27" t="str">
            <v>Đỗ Ngọc</v>
          </cell>
          <cell r="D27" t="str">
            <v>Lâm</v>
          </cell>
          <cell r="E27" t="str">
            <v>Nam</v>
          </cell>
          <cell r="F27" t="str">
            <v>13/10/1997</v>
          </cell>
          <cell r="G27" t="str">
            <v>Thanh Hóa</v>
          </cell>
          <cell r="H27">
            <v>144</v>
          </cell>
          <cell r="I27" t="str">
            <v>2.83</v>
          </cell>
          <cell r="J27" t="str">
            <v>Khá</v>
          </cell>
          <cell r="K27" t="str">
            <v>D16XLTH</v>
          </cell>
          <cell r="L27" t="str">
            <v>Xử lý tín hiệu và truyền thông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B17DCCN052</v>
          </cell>
          <cell r="C28" t="str">
            <v>Trần Tuấn</v>
          </cell>
          <cell r="D28" t="str">
            <v>Anh</v>
          </cell>
          <cell r="E28" t="str">
            <v>Nam</v>
          </cell>
          <cell r="F28" t="str">
            <v>16/02/1999</v>
          </cell>
          <cell r="G28" t="str">
            <v>Nam Định</v>
          </cell>
          <cell r="H28">
            <v>140</v>
          </cell>
          <cell r="I28" t="str">
            <v>2.49</v>
          </cell>
          <cell r="J28" t="str">
            <v>Trung bình</v>
          </cell>
          <cell r="K28" t="str">
            <v>D17CNPM</v>
          </cell>
          <cell r="L28" t="str">
            <v>Công nghệ phần mềm</v>
          </cell>
          <cell r="M28" t="str">
            <v>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 t="str">
            <v>B17DCCN461</v>
          </cell>
          <cell r="C29" t="str">
            <v>Đinh Quang</v>
          </cell>
          <cell r="D29" t="str">
            <v>Nghĩa</v>
          </cell>
          <cell r="E29" t="str">
            <v>Nam</v>
          </cell>
          <cell r="F29" t="str">
            <v>04/08/1999</v>
          </cell>
          <cell r="G29" t="str">
            <v>Thái Bình</v>
          </cell>
          <cell r="H29">
            <v>140</v>
          </cell>
          <cell r="I29" t="str">
            <v>2.00</v>
          </cell>
          <cell r="J29" t="str">
            <v>Trung bình</v>
          </cell>
          <cell r="K29" t="str">
            <v>D17CNPM</v>
          </cell>
          <cell r="L29" t="str">
            <v>Công nghệ phần mềm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 t="str">
            <v>B17DCCN094</v>
          </cell>
          <cell r="C30" t="str">
            <v>Nguyễn Văn</v>
          </cell>
          <cell r="D30" t="str">
            <v>Cương</v>
          </cell>
          <cell r="E30" t="str">
            <v>Nam</v>
          </cell>
          <cell r="F30" t="str">
            <v>10/04/1998</v>
          </cell>
          <cell r="G30" t="str">
            <v>Bắc Ninh</v>
          </cell>
          <cell r="H30">
            <v>140</v>
          </cell>
          <cell r="I30" t="str">
            <v>2.56</v>
          </cell>
          <cell r="J30" t="str">
            <v>Khá</v>
          </cell>
          <cell r="K30" t="str">
            <v>D17CNPM</v>
          </cell>
          <cell r="L30" t="str">
            <v>Công nghệ phần mềm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B17DCCN130</v>
          </cell>
          <cell r="C31" t="str">
            <v>Nguyễn Việt</v>
          </cell>
          <cell r="D31" t="str">
            <v>Đoàn</v>
          </cell>
          <cell r="E31" t="str">
            <v>Nam</v>
          </cell>
          <cell r="F31" t="str">
            <v>24/11/1999</v>
          </cell>
          <cell r="G31" t="str">
            <v>Bắc Ninh</v>
          </cell>
          <cell r="H31">
            <v>140</v>
          </cell>
          <cell r="I31" t="str">
            <v>2.09</v>
          </cell>
          <cell r="J31" t="str">
            <v>Trung bình</v>
          </cell>
          <cell r="K31" t="str">
            <v>D17CNPM</v>
          </cell>
          <cell r="L31" t="str">
            <v>Công nghệ phần mềm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B17DCCN490</v>
          </cell>
          <cell r="C32" t="str">
            <v>Lê Khắc</v>
          </cell>
          <cell r="D32" t="str">
            <v>Phúc</v>
          </cell>
          <cell r="E32" t="str">
            <v>Nam</v>
          </cell>
          <cell r="F32" t="str">
            <v>10/11/1999</v>
          </cell>
          <cell r="G32" t="str">
            <v>Hà Tây</v>
          </cell>
          <cell r="H32">
            <v>140</v>
          </cell>
          <cell r="I32" t="str">
            <v>2.61</v>
          </cell>
          <cell r="J32" t="str">
            <v>Khá</v>
          </cell>
          <cell r="K32" t="str">
            <v>D17CNPM</v>
          </cell>
          <cell r="L32" t="str">
            <v>Công nghệ phần mềm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 t="str">
            <v>B17DCAT070</v>
          </cell>
          <cell r="C33" t="str">
            <v>Nguyễn Minh</v>
          </cell>
          <cell r="D33" t="str">
            <v>Hiếu</v>
          </cell>
          <cell r="E33" t="str">
            <v>Nam</v>
          </cell>
          <cell r="F33" t="str">
            <v>18/07/1999</v>
          </cell>
          <cell r="G33" t="str">
            <v>Thái Bình</v>
          </cell>
          <cell r="H33">
            <v>140</v>
          </cell>
          <cell r="I33" t="str">
            <v>2.49</v>
          </cell>
          <cell r="J33" t="str">
            <v>Trung bình</v>
          </cell>
          <cell r="K33" t="str">
            <v>D17AT</v>
          </cell>
          <cell r="L33" t="str">
            <v>An toàn thông tin</v>
          </cell>
          <cell r="N33">
            <v>0</v>
          </cell>
          <cell r="O33">
            <v>500000</v>
          </cell>
          <cell r="P33">
            <v>0</v>
          </cell>
          <cell r="Q33">
            <v>500000</v>
          </cell>
        </row>
        <row r="34">
          <cell r="B34" t="str">
            <v>B17DCAT186</v>
          </cell>
          <cell r="C34" t="str">
            <v>Nguyễn Văn</v>
          </cell>
          <cell r="D34" t="str">
            <v>Tình</v>
          </cell>
          <cell r="E34" t="str">
            <v>Nam</v>
          </cell>
          <cell r="F34" t="str">
            <v>14/07/1999</v>
          </cell>
          <cell r="G34" t="str">
            <v>Hải Dương</v>
          </cell>
          <cell r="H34">
            <v>140</v>
          </cell>
          <cell r="I34" t="str">
            <v>2.25</v>
          </cell>
          <cell r="J34" t="str">
            <v>Trung bình</v>
          </cell>
          <cell r="K34" t="str">
            <v>D17AT</v>
          </cell>
          <cell r="L34" t="str">
            <v>An toàn thông tin</v>
          </cell>
          <cell r="N34">
            <v>0</v>
          </cell>
          <cell r="O34">
            <v>500000</v>
          </cell>
          <cell r="P34">
            <v>0</v>
          </cell>
          <cell r="Q34">
            <v>500000</v>
          </cell>
        </row>
        <row r="35">
          <cell r="B35" t="str">
            <v>B17DCAT067</v>
          </cell>
          <cell r="C35" t="str">
            <v>Vũ Ngọc</v>
          </cell>
          <cell r="D35" t="str">
            <v>Hiển</v>
          </cell>
          <cell r="E35" t="str">
            <v>Nam</v>
          </cell>
          <cell r="F35" t="str">
            <v>17/04/1999</v>
          </cell>
          <cell r="G35" t="str">
            <v>Thái Bình</v>
          </cell>
          <cell r="H35">
            <v>140</v>
          </cell>
          <cell r="I35" t="str">
            <v>2.51</v>
          </cell>
          <cell r="J35" t="str">
            <v>Khá</v>
          </cell>
          <cell r="K35" t="str">
            <v>D17AT</v>
          </cell>
          <cell r="L35" t="str">
            <v>An toàn thông tin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B17DCAT175</v>
          </cell>
          <cell r="C36" t="str">
            <v>Phạm Xuân</v>
          </cell>
          <cell r="D36" t="str">
            <v>Thịnh</v>
          </cell>
          <cell r="E36" t="str">
            <v>Nam</v>
          </cell>
          <cell r="F36" t="str">
            <v>06/05/1999</v>
          </cell>
          <cell r="G36" t="str">
            <v>Hải Phòng</v>
          </cell>
          <cell r="H36">
            <v>140</v>
          </cell>
          <cell r="I36" t="str">
            <v>2.44</v>
          </cell>
          <cell r="J36" t="str">
            <v>Trung bình</v>
          </cell>
          <cell r="K36" t="str">
            <v>D17AT</v>
          </cell>
          <cell r="L36" t="str">
            <v>An toàn thông tin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B37" t="str">
            <v>B17DCAT199</v>
          </cell>
          <cell r="C37" t="str">
            <v>Trần Đình</v>
          </cell>
          <cell r="D37" t="str">
            <v>Tú</v>
          </cell>
          <cell r="E37" t="str">
            <v>Nam</v>
          </cell>
          <cell r="F37" t="str">
            <v>01/01/1999</v>
          </cell>
          <cell r="G37" t="str">
            <v>Vĩnh Phúc</v>
          </cell>
          <cell r="H37">
            <v>140</v>
          </cell>
          <cell r="I37" t="str">
            <v>2.34</v>
          </cell>
          <cell r="J37" t="str">
            <v>Trung bình</v>
          </cell>
          <cell r="K37" t="str">
            <v>D17AT</v>
          </cell>
          <cell r="L37" t="str">
            <v>An toàn thông tin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 t="str">
            <v>B17DCAT120</v>
          </cell>
          <cell r="C38" t="str">
            <v>Vũ Lê</v>
          </cell>
          <cell r="D38" t="str">
            <v>Long</v>
          </cell>
          <cell r="E38" t="str">
            <v>Nam</v>
          </cell>
          <cell r="F38" t="str">
            <v>18/05/1999</v>
          </cell>
          <cell r="G38" t="str">
            <v>Phú Thọ</v>
          </cell>
          <cell r="H38">
            <v>140</v>
          </cell>
          <cell r="I38" t="str">
            <v>2.03</v>
          </cell>
          <cell r="J38" t="str">
            <v>Trung bình</v>
          </cell>
          <cell r="K38" t="str">
            <v>D17AT</v>
          </cell>
          <cell r="L38" t="str">
            <v>An toàn thông tin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 t="str">
            <v>B17DCAT128</v>
          </cell>
          <cell r="C39" t="str">
            <v>Nguyễn Tuấn</v>
          </cell>
          <cell r="D39" t="str">
            <v>Minh</v>
          </cell>
          <cell r="E39" t="str">
            <v>Nam</v>
          </cell>
          <cell r="F39" t="str">
            <v>22/05/1999</v>
          </cell>
          <cell r="G39" t="str">
            <v>Nam Định</v>
          </cell>
          <cell r="H39">
            <v>140</v>
          </cell>
          <cell r="I39" t="str">
            <v>2.21</v>
          </cell>
          <cell r="J39" t="str">
            <v>Trung bình</v>
          </cell>
          <cell r="K39" t="str">
            <v>D17AT</v>
          </cell>
          <cell r="L39" t="str">
            <v>An toàn thông tin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 t="str">
            <v>B17DCAT168</v>
          </cell>
          <cell r="C40" t="str">
            <v>Nguyễn Tuấn</v>
          </cell>
          <cell r="D40" t="str">
            <v>Thành</v>
          </cell>
          <cell r="E40" t="str">
            <v>Nam</v>
          </cell>
          <cell r="F40" t="str">
            <v>06/08/1999</v>
          </cell>
          <cell r="G40" t="str">
            <v>Thái Bình</v>
          </cell>
          <cell r="H40">
            <v>140</v>
          </cell>
          <cell r="I40" t="str">
            <v>2.64</v>
          </cell>
          <cell r="J40" t="str">
            <v>Khá</v>
          </cell>
          <cell r="K40" t="str">
            <v>D17AT</v>
          </cell>
          <cell r="L40" t="str">
            <v>An toàn thông tin</v>
          </cell>
          <cell r="N40">
            <v>0</v>
          </cell>
          <cell r="O40">
            <v>500000</v>
          </cell>
          <cell r="P40">
            <v>0</v>
          </cell>
          <cell r="Q40">
            <v>500000</v>
          </cell>
        </row>
        <row r="41">
          <cell r="B41" t="str">
            <v>B17DCAT176</v>
          </cell>
          <cell r="C41" t="str">
            <v>Vũ Thị Anh</v>
          </cell>
          <cell r="D41" t="str">
            <v>Thư</v>
          </cell>
          <cell r="E41" t="str">
            <v>Nữ</v>
          </cell>
          <cell r="F41" t="str">
            <v>10/11/1999</v>
          </cell>
          <cell r="G41" t="str">
            <v>Thái Bình</v>
          </cell>
          <cell r="H41">
            <v>140</v>
          </cell>
          <cell r="I41" t="str">
            <v>2.28</v>
          </cell>
          <cell r="J41" t="str">
            <v>Trung bình</v>
          </cell>
          <cell r="K41" t="str">
            <v>D17AT</v>
          </cell>
          <cell r="L41" t="str">
            <v>An toàn thông tin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 t="str">
            <v>B17DCKT021</v>
          </cell>
          <cell r="C42" t="str">
            <v>Dương Thị Linh</v>
          </cell>
          <cell r="D42" t="str">
            <v>Chi</v>
          </cell>
          <cell r="E42" t="str">
            <v>Nữ</v>
          </cell>
          <cell r="F42" t="str">
            <v>12/12/1999</v>
          </cell>
          <cell r="G42" t="str">
            <v>Hà Tĩnh</v>
          </cell>
          <cell r="H42">
            <v>130</v>
          </cell>
          <cell r="I42" t="str">
            <v>2.39</v>
          </cell>
          <cell r="J42" t="str">
            <v>Trung bình</v>
          </cell>
          <cell r="K42" t="str">
            <v>D17KT</v>
          </cell>
          <cell r="L42" t="str">
            <v>Kế toán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 t="str">
            <v>B17DCVT145</v>
          </cell>
          <cell r="C43" t="str">
            <v>Đỗ Tuyên</v>
          </cell>
          <cell r="D43" t="str">
            <v>Hoàng</v>
          </cell>
          <cell r="E43" t="str">
            <v>Nam</v>
          </cell>
          <cell r="F43" t="str">
            <v>28/09/1999</v>
          </cell>
          <cell r="G43" t="str">
            <v>Hưng Yên</v>
          </cell>
          <cell r="H43">
            <v>145</v>
          </cell>
          <cell r="I43" t="str">
            <v>2.58</v>
          </cell>
          <cell r="J43" t="str">
            <v>Khá</v>
          </cell>
          <cell r="K43" t="str">
            <v>D17VT</v>
          </cell>
          <cell r="L43" t="str">
            <v>Kỹ thuật Điện tử viễn thông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 t="str">
            <v>B17DCVT403</v>
          </cell>
          <cell r="C44" t="str">
            <v>Trịnh Lê</v>
          </cell>
          <cell r="D44" t="str">
            <v>Văn</v>
          </cell>
          <cell r="E44" t="str">
            <v>Nam</v>
          </cell>
          <cell r="F44" t="str">
            <v>09/10/1999</v>
          </cell>
          <cell r="G44" t="str">
            <v>Hà Nội</v>
          </cell>
          <cell r="H44">
            <v>145</v>
          </cell>
          <cell r="I44" t="str">
            <v>2.00</v>
          </cell>
          <cell r="J44" t="str">
            <v>Trung bình</v>
          </cell>
          <cell r="K44" t="str">
            <v>D17VT</v>
          </cell>
          <cell r="L44" t="str">
            <v>Kỹ thuật Điện tử viễn thông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 t="str">
            <v>B17DCVT054</v>
          </cell>
          <cell r="C45" t="str">
            <v>Nguyễn Tiến</v>
          </cell>
          <cell r="D45" t="str">
            <v>Đạt</v>
          </cell>
          <cell r="E45" t="str">
            <v>Nam</v>
          </cell>
          <cell r="F45" t="str">
            <v>10/05/1999</v>
          </cell>
          <cell r="G45" t="str">
            <v>Hà Nội</v>
          </cell>
          <cell r="H45">
            <v>145</v>
          </cell>
          <cell r="I45" t="str">
            <v>2.29</v>
          </cell>
          <cell r="J45" t="str">
            <v>Trung bình</v>
          </cell>
          <cell r="K45" t="str">
            <v>D17VT</v>
          </cell>
          <cell r="L45" t="str">
            <v>Kỹ thuật Điện tử viễn thông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B17DCVT015</v>
          </cell>
          <cell r="C46" t="str">
            <v>Nguyễn Tiến</v>
          </cell>
          <cell r="D46" t="str">
            <v>Anh</v>
          </cell>
          <cell r="E46" t="str">
            <v>Nam</v>
          </cell>
          <cell r="F46" t="str">
            <v>30/06/1998</v>
          </cell>
          <cell r="G46" t="str">
            <v>Thái Bình</v>
          </cell>
          <cell r="H46">
            <v>145</v>
          </cell>
          <cell r="I46" t="str">
            <v>2.13</v>
          </cell>
          <cell r="J46" t="str">
            <v>Trung bình</v>
          </cell>
          <cell r="K46" t="str">
            <v>D17VT</v>
          </cell>
          <cell r="L46" t="str">
            <v>Kỹ thuật Điện tử viễn thông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B47" t="str">
            <v>B17DCVT367</v>
          </cell>
          <cell r="C47" t="str">
            <v>Trần Thu</v>
          </cell>
          <cell r="D47" t="str">
            <v>Trang</v>
          </cell>
          <cell r="E47" t="str">
            <v>Nữ</v>
          </cell>
          <cell r="F47" t="str">
            <v>18/12/1999</v>
          </cell>
          <cell r="G47" t="str">
            <v>Tuyên Quang</v>
          </cell>
          <cell r="H47">
            <v>145</v>
          </cell>
          <cell r="I47" t="str">
            <v>2.84</v>
          </cell>
          <cell r="J47" t="str">
            <v>Khá</v>
          </cell>
          <cell r="K47" t="str">
            <v>D17VT</v>
          </cell>
          <cell r="L47" t="str">
            <v>Kỹ thuật Điện tử viễn thông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 t="str">
            <v>B17DCDT071</v>
          </cell>
          <cell r="C48" t="str">
            <v>Lê Văn</v>
          </cell>
          <cell r="D48" t="str">
            <v>Hiếu</v>
          </cell>
          <cell r="E48" t="str">
            <v>Nam</v>
          </cell>
          <cell r="F48" t="str">
            <v>28/06/1999</v>
          </cell>
          <cell r="G48" t="str">
            <v>TP Hồ Chí Minh</v>
          </cell>
          <cell r="H48">
            <v>144</v>
          </cell>
          <cell r="I48" t="str">
            <v>2.40</v>
          </cell>
          <cell r="J48" t="str">
            <v>Trung bình</v>
          </cell>
          <cell r="K48" t="str">
            <v>D17DTMT</v>
          </cell>
          <cell r="L48" t="str">
            <v>Kỹ thuật điện tử máy tính</v>
          </cell>
          <cell r="N48">
            <v>0</v>
          </cell>
          <cell r="O48">
            <v>0</v>
          </cell>
          <cell r="P48">
            <v>1584000</v>
          </cell>
          <cell r="Q48">
            <v>1584000</v>
          </cell>
        </row>
        <row r="49">
          <cell r="B49" t="str">
            <v>B17DCCN171</v>
          </cell>
          <cell r="C49" t="str">
            <v>Nguyễn Giản</v>
          </cell>
          <cell r="D49" t="str">
            <v>Dương</v>
          </cell>
          <cell r="E49" t="str">
            <v>Nam</v>
          </cell>
          <cell r="F49" t="str">
            <v>08/08/1999</v>
          </cell>
          <cell r="G49" t="str">
            <v>Bắc Ninh</v>
          </cell>
          <cell r="H49">
            <v>140</v>
          </cell>
          <cell r="I49" t="str">
            <v>2.84</v>
          </cell>
          <cell r="J49" t="str">
            <v>Khá</v>
          </cell>
          <cell r="K49" t="str">
            <v>D17HTTT</v>
          </cell>
          <cell r="L49" t="str">
            <v>Hệ thống thông tin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 t="str">
            <v>B17DCCN316</v>
          </cell>
          <cell r="C50" t="str">
            <v>Nguyễn Quang</v>
          </cell>
          <cell r="D50" t="str">
            <v>Huy</v>
          </cell>
          <cell r="E50" t="str">
            <v>Nam</v>
          </cell>
          <cell r="F50" t="str">
            <v>22/10/1999</v>
          </cell>
          <cell r="G50" t="str">
            <v>Hà Nội</v>
          </cell>
          <cell r="H50">
            <v>140</v>
          </cell>
          <cell r="I50" t="str">
            <v>2.16</v>
          </cell>
          <cell r="J50" t="str">
            <v>Trung bình</v>
          </cell>
          <cell r="K50" t="str">
            <v>D17HTTT</v>
          </cell>
          <cell r="L50" t="str">
            <v>Hệ thống thông tin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B51" t="str">
            <v>B17DCCN281</v>
          </cell>
          <cell r="C51" t="str">
            <v>Lê Tuấn</v>
          </cell>
          <cell r="D51" t="str">
            <v>Hùng</v>
          </cell>
          <cell r="E51" t="str">
            <v>Nam</v>
          </cell>
          <cell r="F51" t="str">
            <v>04/09/1999</v>
          </cell>
          <cell r="G51" t="str">
            <v>Hà Nội</v>
          </cell>
          <cell r="H51">
            <v>140</v>
          </cell>
          <cell r="I51" t="str">
            <v>2.18</v>
          </cell>
          <cell r="J51" t="str">
            <v>Trung bình</v>
          </cell>
          <cell r="K51" t="str">
            <v>D17HTTT</v>
          </cell>
          <cell r="L51" t="str">
            <v>Hệ thống thông tin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 t="str">
            <v>B17DCCN453</v>
          </cell>
          <cell r="C52" t="str">
            <v>Trịnh Ngọc</v>
          </cell>
          <cell r="D52" t="str">
            <v>Nam</v>
          </cell>
          <cell r="E52" t="str">
            <v>Nam</v>
          </cell>
          <cell r="F52" t="str">
            <v>06/02/1999</v>
          </cell>
          <cell r="G52" t="str">
            <v>Bắc Giang</v>
          </cell>
          <cell r="H52">
            <v>140</v>
          </cell>
          <cell r="I52" t="str">
            <v>2.52</v>
          </cell>
          <cell r="J52" t="str">
            <v>Khá</v>
          </cell>
          <cell r="K52" t="str">
            <v>D17HTTT</v>
          </cell>
          <cell r="L52" t="str">
            <v>Hệ thống thông tin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B53" t="str">
            <v>B17DCCN600</v>
          </cell>
          <cell r="C53" t="str">
            <v>Nguyễn Ngọc</v>
          </cell>
          <cell r="D53" t="str">
            <v>Thủy</v>
          </cell>
          <cell r="E53" t="str">
            <v>Nam</v>
          </cell>
          <cell r="F53" t="str">
            <v>18/08/1999</v>
          </cell>
          <cell r="G53" t="str">
            <v>Hải Phòng</v>
          </cell>
          <cell r="H53">
            <v>140</v>
          </cell>
          <cell r="I53" t="str">
            <v>2.54</v>
          </cell>
          <cell r="J53" t="str">
            <v>Khá</v>
          </cell>
          <cell r="K53" t="str">
            <v>D17HTTT</v>
          </cell>
          <cell r="L53" t="str">
            <v>Hệ thống thông tin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 t="str">
            <v>B17DCMR032</v>
          </cell>
          <cell r="C54" t="str">
            <v>Trần Thị Châu</v>
          </cell>
          <cell r="D54" t="str">
            <v>Giang</v>
          </cell>
          <cell r="E54" t="str">
            <v>Nữ</v>
          </cell>
          <cell r="F54" t="str">
            <v>22/05/1999</v>
          </cell>
          <cell r="G54" t="str">
            <v>Nam Định</v>
          </cell>
          <cell r="H54">
            <v>127</v>
          </cell>
          <cell r="I54" t="str">
            <v>2.16</v>
          </cell>
          <cell r="J54" t="str">
            <v>Trung bình</v>
          </cell>
          <cell r="K54" t="str">
            <v>D17IMR</v>
          </cell>
          <cell r="L54" t="str">
            <v>Internet marketing</v>
          </cell>
          <cell r="M54" t="str">
            <v>Thiếu bằng TN THPT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B55" t="str">
            <v>B17DCMR067</v>
          </cell>
          <cell r="C55" t="str">
            <v>Nguyễn Đức Bảo</v>
          </cell>
          <cell r="D55" t="str">
            <v>Kim</v>
          </cell>
          <cell r="E55" t="str">
            <v>Nam</v>
          </cell>
          <cell r="F55" t="str">
            <v>17/09/1998</v>
          </cell>
          <cell r="G55" t="str">
            <v>Phú Thọ</v>
          </cell>
          <cell r="H55">
            <v>127</v>
          </cell>
          <cell r="I55" t="str">
            <v>2.46</v>
          </cell>
          <cell r="J55" t="str">
            <v>Trung bình</v>
          </cell>
          <cell r="K55" t="str">
            <v>D17IMR</v>
          </cell>
          <cell r="L55" t="str">
            <v>Internet marketing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B17DCPT174</v>
          </cell>
          <cell r="C56" t="str">
            <v>Nguyễn Đức Tùng</v>
          </cell>
          <cell r="D56" t="str">
            <v>Sơn</v>
          </cell>
          <cell r="E56" t="str">
            <v>Nam</v>
          </cell>
          <cell r="F56" t="str">
            <v>12/05/1999</v>
          </cell>
          <cell r="G56" t="str">
            <v>Hà Tây</v>
          </cell>
          <cell r="H56">
            <v>136</v>
          </cell>
          <cell r="I56" t="str">
            <v>2.58</v>
          </cell>
          <cell r="J56" t="str">
            <v>Khá</v>
          </cell>
          <cell r="K56" t="str">
            <v>D17PTDPT</v>
          </cell>
          <cell r="L56" t="str">
            <v>Phát triển ứng dụng đa phương tiện</v>
          </cell>
          <cell r="M56" t="str">
            <v>Thiếu bằng TN THPT</v>
          </cell>
          <cell r="N56">
            <v>0</v>
          </cell>
          <cell r="O56">
            <v>0</v>
          </cell>
          <cell r="Q56">
            <v>0</v>
          </cell>
        </row>
        <row r="57">
          <cell r="B57" t="str">
            <v>B17DCPT091</v>
          </cell>
          <cell r="C57" t="str">
            <v>Hoàng Phi</v>
          </cell>
          <cell r="D57" t="str">
            <v>Hùng</v>
          </cell>
          <cell r="E57" t="str">
            <v>Nam</v>
          </cell>
          <cell r="F57" t="str">
            <v>01/04/1999</v>
          </cell>
          <cell r="G57" t="str">
            <v>Phú Thọ</v>
          </cell>
          <cell r="H57">
            <v>136</v>
          </cell>
          <cell r="I57" t="str">
            <v>2.06</v>
          </cell>
          <cell r="J57" t="str">
            <v>Trung bình</v>
          </cell>
          <cell r="K57" t="str">
            <v>D17PTDPT</v>
          </cell>
          <cell r="L57" t="str">
            <v>Phát triển ứng dụng đa phương tiện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B17DCPT245</v>
          </cell>
          <cell r="C58" t="str">
            <v>Nguyễn Minh</v>
          </cell>
          <cell r="D58" t="str">
            <v>Tuấn</v>
          </cell>
          <cell r="E58" t="str">
            <v>Nam</v>
          </cell>
          <cell r="F58" t="str">
            <v>05/01/1999</v>
          </cell>
          <cell r="G58" t="str">
            <v>Hà Nội</v>
          </cell>
          <cell r="H58">
            <v>136</v>
          </cell>
          <cell r="I58" t="str">
            <v>2.50</v>
          </cell>
          <cell r="J58" t="str">
            <v>Khá</v>
          </cell>
          <cell r="K58" t="str">
            <v>D17PTDPT</v>
          </cell>
          <cell r="L58" t="str">
            <v>Phát triển ứng dụng đa phương tiện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B59" t="str">
            <v>B17DCPT267</v>
          </cell>
          <cell r="C59" t="str">
            <v>Nguyễn Đức</v>
          </cell>
          <cell r="D59" t="str">
            <v>Thắng</v>
          </cell>
          <cell r="E59" t="str">
            <v>Nam</v>
          </cell>
          <cell r="F59" t="str">
            <v>09/10/1999</v>
          </cell>
          <cell r="G59" t="str">
            <v>Hà Nội</v>
          </cell>
          <cell r="H59">
            <v>136</v>
          </cell>
          <cell r="I59" t="str">
            <v>2.27</v>
          </cell>
          <cell r="J59" t="str">
            <v>Trung bình</v>
          </cell>
          <cell r="K59" t="str">
            <v>D17PTDPT</v>
          </cell>
          <cell r="L59" t="str">
            <v>Phát triển ứng dụng đa phương tiện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B60" t="str">
            <v>B17DCPT189</v>
          </cell>
          <cell r="C60" t="str">
            <v>Nguyễn Thị</v>
          </cell>
          <cell r="D60" t="str">
            <v>Thanh</v>
          </cell>
          <cell r="E60" t="str">
            <v>Nữ</v>
          </cell>
          <cell r="F60" t="str">
            <v>10/07/1999</v>
          </cell>
          <cell r="G60" t="str">
            <v>Bắc Giang</v>
          </cell>
          <cell r="H60">
            <v>136</v>
          </cell>
          <cell r="I60" t="str">
            <v>2.85</v>
          </cell>
          <cell r="J60" t="str">
            <v>Khá</v>
          </cell>
          <cell r="K60" t="str">
            <v>D17TKDPT</v>
          </cell>
          <cell r="L60" t="str">
            <v>Thiết kế đa phương tiện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B61" t="str">
            <v>B17DCPT229</v>
          </cell>
          <cell r="C61" t="str">
            <v>Phan Thị Thu</v>
          </cell>
          <cell r="D61" t="str">
            <v>Uyên</v>
          </cell>
          <cell r="E61" t="str">
            <v>Nữ</v>
          </cell>
          <cell r="F61" t="str">
            <v>09/11/1999</v>
          </cell>
          <cell r="G61" t="str">
            <v>Thái Nguyên</v>
          </cell>
          <cell r="H61">
            <v>136</v>
          </cell>
          <cell r="I61" t="str">
            <v>2.87</v>
          </cell>
          <cell r="J61" t="str">
            <v>Khá</v>
          </cell>
          <cell r="K61" t="str">
            <v>D17TKDPT</v>
          </cell>
          <cell r="L61" t="str">
            <v>Thiết kế đa phương tiện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B62" t="str">
            <v>B17DCPT004</v>
          </cell>
          <cell r="C62" t="str">
            <v>Đặng Đức</v>
          </cell>
          <cell r="D62" t="str">
            <v>Anh</v>
          </cell>
          <cell r="E62" t="str">
            <v>Nam</v>
          </cell>
          <cell r="F62" t="str">
            <v>10/11/1999</v>
          </cell>
          <cell r="G62" t="str">
            <v>Hưng Yên</v>
          </cell>
          <cell r="H62">
            <v>136</v>
          </cell>
          <cell r="I62" t="str">
            <v>2.43</v>
          </cell>
          <cell r="J62" t="str">
            <v>Trung bình</v>
          </cell>
          <cell r="K62" t="str">
            <v>D17TKDPT</v>
          </cell>
          <cell r="L62" t="str">
            <v>Thiết kế đa phương tiện</v>
          </cell>
          <cell r="M62" t="str">
            <v>3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 t="str">
            <v>B17DCPT060</v>
          </cell>
          <cell r="C63" t="str">
            <v>Nguyễn Thanh</v>
          </cell>
          <cell r="D63" t="str">
            <v>Hà</v>
          </cell>
          <cell r="E63" t="str">
            <v>Nữ</v>
          </cell>
          <cell r="F63" t="str">
            <v>25/04/1999</v>
          </cell>
          <cell r="G63" t="str">
            <v>Thái Bình</v>
          </cell>
          <cell r="H63">
            <v>136</v>
          </cell>
          <cell r="I63" t="str">
            <v>2.63</v>
          </cell>
          <cell r="J63" t="str">
            <v>Khá</v>
          </cell>
          <cell r="K63" t="str">
            <v>D17TKDPT</v>
          </cell>
          <cell r="L63" t="str">
            <v>Thiết kế đa phương tiện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B64" t="str">
            <v>B17DCPT124</v>
          </cell>
          <cell r="C64" t="str">
            <v>Mai Xuân</v>
          </cell>
          <cell r="D64" t="str">
            <v>Long</v>
          </cell>
          <cell r="E64" t="str">
            <v>Nam</v>
          </cell>
          <cell r="F64" t="str">
            <v>25/10/1999</v>
          </cell>
          <cell r="G64" t="str">
            <v>Quảng Ninh</v>
          </cell>
          <cell r="H64">
            <v>136</v>
          </cell>
          <cell r="I64" t="str">
            <v>2.80</v>
          </cell>
          <cell r="J64" t="str">
            <v>Khá</v>
          </cell>
          <cell r="K64" t="str">
            <v>D17TKDPT</v>
          </cell>
          <cell r="L64" t="str">
            <v>Thiết kế đa phương tiện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B65" t="str">
            <v>B17DCPT131</v>
          </cell>
          <cell r="C65" t="str">
            <v>Lê Ngọc</v>
          </cell>
          <cell r="D65" t="str">
            <v>Mai</v>
          </cell>
          <cell r="E65" t="str">
            <v>Nữ</v>
          </cell>
          <cell r="F65" t="str">
            <v>20/07/1999</v>
          </cell>
          <cell r="G65" t="str">
            <v>Hà Nội</v>
          </cell>
          <cell r="H65">
            <v>136</v>
          </cell>
          <cell r="I65" t="str">
            <v>2.91</v>
          </cell>
          <cell r="J65" t="str">
            <v>Khá</v>
          </cell>
          <cell r="K65" t="str">
            <v>D17TKDPT</v>
          </cell>
          <cell r="L65" t="str">
            <v>Thiết kế đa phương tiện</v>
          </cell>
          <cell r="N65">
            <v>0</v>
          </cell>
          <cell r="O65">
            <v>100000</v>
          </cell>
          <cell r="P65">
            <v>0</v>
          </cell>
          <cell r="Q65">
            <v>100000</v>
          </cell>
        </row>
        <row r="66">
          <cell r="B66" t="str">
            <v>B17DCQT065</v>
          </cell>
          <cell r="C66" t="str">
            <v>Cung Vũ</v>
          </cell>
          <cell r="D66" t="str">
            <v>Huy</v>
          </cell>
          <cell r="E66" t="str">
            <v>Nam</v>
          </cell>
          <cell r="F66" t="str">
            <v>26/08/1999</v>
          </cell>
          <cell r="G66" t="str">
            <v>Hà Nội</v>
          </cell>
          <cell r="H66">
            <v>129</v>
          </cell>
          <cell r="I66" t="str">
            <v>2.49</v>
          </cell>
          <cell r="J66" t="str">
            <v>Trung bình</v>
          </cell>
          <cell r="K66" t="str">
            <v>D17TMDT</v>
          </cell>
          <cell r="L66" t="str">
            <v>Thương mại điện tử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B67" t="str">
            <v>B17DCQT146</v>
          </cell>
          <cell r="C67" t="str">
            <v>Đào Ngọc</v>
          </cell>
          <cell r="D67" t="str">
            <v>Thành</v>
          </cell>
          <cell r="E67" t="str">
            <v>Nam</v>
          </cell>
          <cell r="F67" t="str">
            <v>01/06/1999</v>
          </cell>
          <cell r="G67" t="str">
            <v>Bắc Ninh</v>
          </cell>
          <cell r="H67">
            <v>129</v>
          </cell>
          <cell r="I67" t="str">
            <v>2.25</v>
          </cell>
          <cell r="J67" t="str">
            <v>Trung bình</v>
          </cell>
          <cell r="K67" t="str">
            <v>D17TMDT</v>
          </cell>
          <cell r="L67" t="str">
            <v>Thương mại điện tử</v>
          </cell>
          <cell r="N67">
            <v>0</v>
          </cell>
          <cell r="O67">
            <v>500000</v>
          </cell>
          <cell r="P67">
            <v>0</v>
          </cell>
          <cell r="Q67">
            <v>500000</v>
          </cell>
        </row>
        <row r="68">
          <cell r="B68" t="str">
            <v>B18DCCN014</v>
          </cell>
          <cell r="C68" t="str">
            <v>Kim Vân</v>
          </cell>
          <cell r="D68" t="str">
            <v>Anh</v>
          </cell>
          <cell r="E68" t="str">
            <v>Nữ</v>
          </cell>
          <cell r="F68" t="str">
            <v>07/02/2000</v>
          </cell>
          <cell r="G68" t="str">
            <v>Hà Tây</v>
          </cell>
          <cell r="H68">
            <v>140</v>
          </cell>
          <cell r="I68" t="str">
            <v>2.82</v>
          </cell>
          <cell r="J68" t="str">
            <v>Khá</v>
          </cell>
          <cell r="K68" t="str">
            <v>D18CNPM</v>
          </cell>
          <cell r="L68" t="str">
            <v>Công nghệ phần mềm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B69" t="str">
            <v>B18DCCN343</v>
          </cell>
          <cell r="C69" t="str">
            <v>Đỗ Việt</v>
          </cell>
          <cell r="D69" t="str">
            <v>Long</v>
          </cell>
          <cell r="E69" t="str">
            <v>Nam</v>
          </cell>
          <cell r="F69" t="str">
            <v>07/08/2000</v>
          </cell>
          <cell r="G69" t="str">
            <v>Nam Định</v>
          </cell>
          <cell r="H69">
            <v>140</v>
          </cell>
          <cell r="I69" t="str">
            <v>2.00</v>
          </cell>
          <cell r="J69" t="str">
            <v>Trung bình</v>
          </cell>
          <cell r="K69" t="str">
            <v>D18CNPM</v>
          </cell>
          <cell r="L69" t="str">
            <v>Công nghệ phần mềm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B70" t="str">
            <v>B18DCCN453</v>
          </cell>
          <cell r="C70" t="str">
            <v>Quách Thành</v>
          </cell>
          <cell r="D70" t="str">
            <v>Nghiệp</v>
          </cell>
          <cell r="E70" t="str">
            <v>Nam</v>
          </cell>
          <cell r="F70" t="str">
            <v>05/02/2000</v>
          </cell>
          <cell r="G70" t="str">
            <v>Ninh Bình</v>
          </cell>
          <cell r="H70">
            <v>140</v>
          </cell>
          <cell r="I70" t="str">
            <v>2.10</v>
          </cell>
          <cell r="J70" t="str">
            <v>Trung bình</v>
          </cell>
          <cell r="K70" t="str">
            <v>D18CNPM</v>
          </cell>
          <cell r="L70" t="str">
            <v>Công nghệ phần mềm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B71" t="str">
            <v>B18DCCN673</v>
          </cell>
          <cell r="C71" t="str">
            <v>Quản Thành</v>
          </cell>
          <cell r="D71" t="str">
            <v>Trung</v>
          </cell>
          <cell r="E71" t="str">
            <v>Nam</v>
          </cell>
          <cell r="F71" t="str">
            <v>24/01/2000</v>
          </cell>
          <cell r="G71" t="str">
            <v>Hà Tây</v>
          </cell>
          <cell r="H71">
            <v>140</v>
          </cell>
          <cell r="I71" t="str">
            <v>2.67</v>
          </cell>
          <cell r="J71" t="str">
            <v>Khá</v>
          </cell>
          <cell r="K71" t="str">
            <v>D18CNPM</v>
          </cell>
          <cell r="L71" t="str">
            <v>Công nghệ phần mềm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 t="str">
            <v>B18DCCN104</v>
          </cell>
          <cell r="C72" t="str">
            <v>Bùi Quý</v>
          </cell>
          <cell r="D72" t="str">
            <v>Duy</v>
          </cell>
          <cell r="E72" t="str">
            <v>Nam</v>
          </cell>
          <cell r="F72" t="str">
            <v>29/11/2000</v>
          </cell>
          <cell r="G72" t="str">
            <v>Nam Định</v>
          </cell>
          <cell r="H72">
            <v>140</v>
          </cell>
          <cell r="I72" t="str">
            <v>2.03</v>
          </cell>
          <cell r="J72" t="str">
            <v>Trung bình</v>
          </cell>
          <cell r="K72" t="str">
            <v>D18CNPM</v>
          </cell>
          <cell r="L72" t="str">
            <v>Công nghệ phần mềm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B73" t="str">
            <v>B18DCCN303</v>
          </cell>
          <cell r="C73" t="str">
            <v>Bùi Đức</v>
          </cell>
          <cell r="D73" t="str">
            <v>Khanh</v>
          </cell>
          <cell r="E73" t="str">
            <v>Nam</v>
          </cell>
          <cell r="F73" t="str">
            <v>17/11/2000</v>
          </cell>
          <cell r="G73" t="str">
            <v>Phú Thọ</v>
          </cell>
          <cell r="H73">
            <v>140</v>
          </cell>
          <cell r="I73" t="str">
            <v>3.25</v>
          </cell>
          <cell r="J73" t="str">
            <v>Giỏi</v>
          </cell>
          <cell r="K73" t="str">
            <v>D18CNPM</v>
          </cell>
          <cell r="L73" t="str">
            <v>Công nghệ phần mềm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B18DCCN511</v>
          </cell>
          <cell r="C74" t="str">
            <v>Hoàng Thái</v>
          </cell>
          <cell r="D74" t="str">
            <v>Sơn</v>
          </cell>
          <cell r="E74" t="str">
            <v>Nam</v>
          </cell>
          <cell r="F74" t="str">
            <v>18/09/2000</v>
          </cell>
          <cell r="G74" t="str">
            <v>Nam Định</v>
          </cell>
          <cell r="H74">
            <v>140</v>
          </cell>
          <cell r="I74" t="str">
            <v>2.96</v>
          </cell>
          <cell r="J74" t="str">
            <v>Khá</v>
          </cell>
          <cell r="K74" t="str">
            <v>D18CNPM</v>
          </cell>
          <cell r="L74" t="str">
            <v>Công nghệ phần mềm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B75" t="str">
            <v>B18DCCN020</v>
          </cell>
          <cell r="C75" t="str">
            <v>Nguyễn Đình Tuấn</v>
          </cell>
          <cell r="D75" t="str">
            <v>Anh</v>
          </cell>
          <cell r="E75" t="str">
            <v>Nam</v>
          </cell>
          <cell r="F75" t="str">
            <v>19/06/2000</v>
          </cell>
          <cell r="G75" t="str">
            <v>Bắc Ninh</v>
          </cell>
          <cell r="H75">
            <v>140</v>
          </cell>
          <cell r="I75" t="str">
            <v>2.26</v>
          </cell>
          <cell r="J75" t="str">
            <v>Trung bình</v>
          </cell>
          <cell r="K75" t="str">
            <v>D18CNPM</v>
          </cell>
          <cell r="L75" t="str">
            <v>Công nghệ phần mềm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B76" t="str">
            <v>B18DCCN152</v>
          </cell>
          <cell r="C76" t="str">
            <v>Nguyễn Minh</v>
          </cell>
          <cell r="D76" t="str">
            <v>Đăng</v>
          </cell>
          <cell r="E76" t="str">
            <v>Nam</v>
          </cell>
          <cell r="F76" t="str">
            <v>22/06/2000</v>
          </cell>
          <cell r="G76" t="str">
            <v>Hà Nội</v>
          </cell>
          <cell r="H76">
            <v>140</v>
          </cell>
          <cell r="I76" t="str">
            <v>2.06</v>
          </cell>
          <cell r="J76" t="str">
            <v>Trung bình</v>
          </cell>
          <cell r="K76" t="str">
            <v>D18CNPM</v>
          </cell>
          <cell r="L76" t="str">
            <v>Công nghệ phần mềm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B77" t="str">
            <v>B18DCCN110</v>
          </cell>
          <cell r="C77" t="str">
            <v>Nguyễn Phương</v>
          </cell>
          <cell r="D77" t="str">
            <v>Duy</v>
          </cell>
          <cell r="E77" t="str">
            <v>Nam</v>
          </cell>
          <cell r="F77" t="str">
            <v>15/06/2000</v>
          </cell>
          <cell r="G77" t="str">
            <v>Nam Định</v>
          </cell>
          <cell r="H77">
            <v>140</v>
          </cell>
          <cell r="I77" t="str">
            <v>2.07</v>
          </cell>
          <cell r="J77" t="str">
            <v>Trung bình</v>
          </cell>
          <cell r="K77" t="str">
            <v>D18CNPM</v>
          </cell>
          <cell r="L77" t="str">
            <v>Công nghệ phần mềm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B78" t="str">
            <v>B18DCCN329</v>
          </cell>
          <cell r="C78" t="str">
            <v>Nguyễn Thị Diệu</v>
          </cell>
          <cell r="D78" t="str">
            <v>Linh</v>
          </cell>
          <cell r="E78" t="str">
            <v>Nữ</v>
          </cell>
          <cell r="F78" t="str">
            <v>20/01/2000</v>
          </cell>
          <cell r="G78" t="str">
            <v>Hà Tây</v>
          </cell>
          <cell r="H78">
            <v>140</v>
          </cell>
          <cell r="I78" t="str">
            <v>2.57</v>
          </cell>
          <cell r="J78" t="str">
            <v>Khá</v>
          </cell>
          <cell r="K78" t="str">
            <v>D18CNPM</v>
          </cell>
          <cell r="L78" t="str">
            <v>Công nghệ phần mềm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B79" t="str">
            <v>B18DCAT185</v>
          </cell>
          <cell r="C79" t="str">
            <v>Trịnh Quang</v>
          </cell>
          <cell r="D79" t="str">
            <v>Phong</v>
          </cell>
          <cell r="E79" t="str">
            <v>Nam</v>
          </cell>
          <cell r="F79" t="str">
            <v>25/01/2000</v>
          </cell>
          <cell r="G79" t="str">
            <v>Nam Định</v>
          </cell>
          <cell r="H79">
            <v>140</v>
          </cell>
          <cell r="I79" t="str">
            <v>2.25</v>
          </cell>
          <cell r="J79" t="str">
            <v>Trung bình</v>
          </cell>
          <cell r="K79" t="str">
            <v>D18AT</v>
          </cell>
          <cell r="L79" t="str">
            <v>An toàn thông tin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B80" t="str">
            <v>B18DCAT229</v>
          </cell>
          <cell r="C80" t="str">
            <v>Vũ Lâm</v>
          </cell>
          <cell r="D80" t="str">
            <v>Thạch</v>
          </cell>
          <cell r="E80" t="str">
            <v>Nam</v>
          </cell>
          <cell r="F80" t="str">
            <v>10/02/2000</v>
          </cell>
          <cell r="G80" t="str">
            <v>Nam Định</v>
          </cell>
          <cell r="H80">
            <v>140</v>
          </cell>
          <cell r="I80" t="str">
            <v>2.36</v>
          </cell>
          <cell r="J80" t="str">
            <v>Trung bình</v>
          </cell>
          <cell r="K80" t="str">
            <v>D18AT</v>
          </cell>
          <cell r="L80" t="str">
            <v>An toàn thông tin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 t="str">
            <v>B18DCAT126</v>
          </cell>
          <cell r="C81" t="str">
            <v>Hoàng Ngọc</v>
          </cell>
          <cell r="D81" t="str">
            <v>Khánh</v>
          </cell>
          <cell r="E81" t="str">
            <v>Nam</v>
          </cell>
          <cell r="F81" t="str">
            <v>09/03/2000</v>
          </cell>
          <cell r="G81" t="str">
            <v>Phú Thọ</v>
          </cell>
          <cell r="H81">
            <v>140</v>
          </cell>
          <cell r="I81" t="str">
            <v>2.25</v>
          </cell>
          <cell r="J81" t="str">
            <v>Trung bình</v>
          </cell>
          <cell r="K81" t="str">
            <v>D18AT</v>
          </cell>
          <cell r="L81" t="str">
            <v>An toàn thông tin</v>
          </cell>
          <cell r="N81">
            <v>0</v>
          </cell>
          <cell r="O81">
            <v>500000</v>
          </cell>
          <cell r="P81">
            <v>0</v>
          </cell>
          <cell r="Q81">
            <v>500000</v>
          </cell>
        </row>
        <row r="82">
          <cell r="B82" t="str">
            <v>B18DCAT027</v>
          </cell>
          <cell r="C82" t="str">
            <v>Vương Hải</v>
          </cell>
          <cell r="D82" t="str">
            <v>Chiến</v>
          </cell>
          <cell r="E82" t="str">
            <v>Nam</v>
          </cell>
          <cell r="F82" t="str">
            <v>05/09/1999</v>
          </cell>
          <cell r="G82" t="str">
            <v>Hà Tây</v>
          </cell>
          <cell r="H82">
            <v>140</v>
          </cell>
          <cell r="I82" t="str">
            <v>2.30</v>
          </cell>
          <cell r="J82" t="str">
            <v>Trung bình</v>
          </cell>
          <cell r="K82" t="str">
            <v>D18AT</v>
          </cell>
          <cell r="L82" t="str">
            <v>An toàn thông tin</v>
          </cell>
          <cell r="N82">
            <v>0</v>
          </cell>
          <cell r="O82">
            <v>500000</v>
          </cell>
          <cell r="P82">
            <v>0</v>
          </cell>
          <cell r="Q82">
            <v>500000</v>
          </cell>
        </row>
        <row r="83">
          <cell r="B83" t="str">
            <v>B18DCAT051</v>
          </cell>
          <cell r="C83" t="str">
            <v>Nguyễn Thành</v>
          </cell>
          <cell r="D83" t="str">
            <v>Đạt</v>
          </cell>
          <cell r="E83" t="str">
            <v>Nam</v>
          </cell>
          <cell r="F83" t="str">
            <v>02/12/2000</v>
          </cell>
          <cell r="G83" t="str">
            <v>Hà Tây</v>
          </cell>
          <cell r="H83">
            <v>140</v>
          </cell>
          <cell r="I83" t="str">
            <v>2.13</v>
          </cell>
          <cell r="J83" t="str">
            <v>Trung bình</v>
          </cell>
          <cell r="K83" t="str">
            <v>D18AT</v>
          </cell>
          <cell r="L83" t="str">
            <v>An toàn thông tin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B18DCAT064</v>
          </cell>
          <cell r="C84" t="str">
            <v>Trần Ngọc</v>
          </cell>
          <cell r="D84" t="str">
            <v>Giang</v>
          </cell>
          <cell r="E84" t="str">
            <v>Nữ</v>
          </cell>
          <cell r="F84" t="str">
            <v>03/11/2000</v>
          </cell>
          <cell r="G84" t="str">
            <v>Hải Phòng</v>
          </cell>
          <cell r="H84">
            <v>140</v>
          </cell>
          <cell r="I84" t="str">
            <v>3.03</v>
          </cell>
          <cell r="J84" t="str">
            <v>Khá</v>
          </cell>
          <cell r="K84" t="str">
            <v>D18AT</v>
          </cell>
          <cell r="L84" t="str">
            <v>An toàn thông tin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B18DCTM001</v>
          </cell>
          <cell r="C85" t="str">
            <v>Dương Quang</v>
          </cell>
          <cell r="D85" t="str">
            <v>Anh</v>
          </cell>
          <cell r="E85" t="str">
            <v>Nam</v>
          </cell>
          <cell r="F85" t="str">
            <v>01/10/2000</v>
          </cell>
          <cell r="G85" t="str">
            <v>Thái Bình</v>
          </cell>
          <cell r="H85">
            <v>130</v>
          </cell>
          <cell r="I85" t="str">
            <v>2.54</v>
          </cell>
          <cell r="J85" t="str">
            <v>Khá</v>
          </cell>
          <cell r="K85" t="str">
            <v>D18TM</v>
          </cell>
          <cell r="L85" t="str">
            <v>Thương mại điện tử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B18DCTM056</v>
          </cell>
          <cell r="C86" t="str">
            <v>Nguyễn Trung</v>
          </cell>
          <cell r="D86" t="str">
            <v>Thắng</v>
          </cell>
          <cell r="E86" t="str">
            <v>Nam</v>
          </cell>
          <cell r="F86" t="str">
            <v>19/09/2000</v>
          </cell>
          <cell r="G86" t="str">
            <v>Hà Tây</v>
          </cell>
          <cell r="H86">
            <v>130</v>
          </cell>
          <cell r="I86" t="str">
            <v>2.76</v>
          </cell>
          <cell r="J86" t="str">
            <v>Khá</v>
          </cell>
          <cell r="K86" t="str">
            <v>D18TM</v>
          </cell>
          <cell r="L86" t="str">
            <v>Thương mại điện tử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B18DCTT063</v>
          </cell>
          <cell r="C87" t="str">
            <v>Vũ Duy</v>
          </cell>
          <cell r="D87" t="str">
            <v>Long</v>
          </cell>
          <cell r="E87" t="str">
            <v>Nam</v>
          </cell>
          <cell r="F87" t="str">
            <v>29/07/2000</v>
          </cell>
          <cell r="G87" t="str">
            <v>Hà Tây</v>
          </cell>
          <cell r="H87">
            <v>126</v>
          </cell>
          <cell r="I87" t="str">
            <v>2.98</v>
          </cell>
          <cell r="J87" t="str">
            <v>Khá</v>
          </cell>
          <cell r="K87" t="str">
            <v>D18TT</v>
          </cell>
          <cell r="L87" t="str">
            <v>Truyền thông đa phương tiện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B18DCVT098</v>
          </cell>
          <cell r="C88" t="str">
            <v>Lê Hải</v>
          </cell>
          <cell r="D88" t="str">
            <v>Đăng</v>
          </cell>
          <cell r="E88" t="str">
            <v>Nam</v>
          </cell>
          <cell r="F88" t="str">
            <v>11/08/2000</v>
          </cell>
          <cell r="G88" t="str">
            <v>Hà Tây</v>
          </cell>
          <cell r="H88">
            <v>145</v>
          </cell>
          <cell r="I88" t="str">
            <v>2.20</v>
          </cell>
          <cell r="J88" t="str">
            <v>Trung bình</v>
          </cell>
          <cell r="K88" t="str">
            <v>D18VT</v>
          </cell>
          <cell r="L88" t="str">
            <v>Kỹ thuật Điện tử viễn thông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B18DCVT156</v>
          </cell>
          <cell r="C89" t="str">
            <v>Nguyễn Trung</v>
          </cell>
          <cell r="D89" t="str">
            <v>Hiếu</v>
          </cell>
          <cell r="E89" t="str">
            <v>Nam</v>
          </cell>
          <cell r="F89" t="str">
            <v>05/08/2000</v>
          </cell>
          <cell r="G89" t="str">
            <v>Hà Tây</v>
          </cell>
          <cell r="H89">
            <v>145</v>
          </cell>
          <cell r="I89" t="str">
            <v>2.29</v>
          </cell>
          <cell r="J89" t="str">
            <v>Trung bình</v>
          </cell>
          <cell r="K89" t="str">
            <v>D18VT</v>
          </cell>
          <cell r="L89" t="str">
            <v>Kỹ thuật Điện tử viễn thông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B18DCVT430</v>
          </cell>
          <cell r="C90" t="str">
            <v>Đinh Quang</v>
          </cell>
          <cell r="D90" t="str">
            <v>Trường</v>
          </cell>
          <cell r="E90" t="str">
            <v>Nam</v>
          </cell>
          <cell r="F90" t="str">
            <v>07/08/2000</v>
          </cell>
          <cell r="G90" t="str">
            <v>Bắc Ninh</v>
          </cell>
          <cell r="H90">
            <v>145</v>
          </cell>
          <cell r="I90" t="str">
            <v>2.52</v>
          </cell>
          <cell r="J90" t="str">
            <v>Khá</v>
          </cell>
          <cell r="K90" t="str">
            <v>D18VT</v>
          </cell>
          <cell r="L90" t="str">
            <v>Kỹ thuật Điện tử viễn thông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 t="str">
            <v>B18DCVT446</v>
          </cell>
          <cell r="C91" t="str">
            <v>Nguyễn Chí</v>
          </cell>
          <cell r="D91" t="str">
            <v>Vũ</v>
          </cell>
          <cell r="E91" t="str">
            <v>Nam</v>
          </cell>
          <cell r="F91" t="str">
            <v>26/02/2000</v>
          </cell>
          <cell r="G91" t="str">
            <v>Hà Tây</v>
          </cell>
          <cell r="H91">
            <v>145</v>
          </cell>
          <cell r="I91" t="str">
            <v>2.86</v>
          </cell>
          <cell r="J91" t="str">
            <v>Khá</v>
          </cell>
          <cell r="K91" t="str">
            <v>D18VT</v>
          </cell>
          <cell r="L91" t="str">
            <v>Kỹ thuật Điện tử viễn thông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B18DCVT064</v>
          </cell>
          <cell r="C92" t="str">
            <v>Nguyễn Mạnh</v>
          </cell>
          <cell r="D92" t="str">
            <v>Dũng</v>
          </cell>
          <cell r="E92" t="str">
            <v>Nam</v>
          </cell>
          <cell r="F92" t="str">
            <v>14/10/2000</v>
          </cell>
          <cell r="G92" t="str">
            <v>Hà Nội</v>
          </cell>
          <cell r="H92">
            <v>145</v>
          </cell>
          <cell r="I92" t="str">
            <v>2.11</v>
          </cell>
          <cell r="J92" t="str">
            <v>Trung bình</v>
          </cell>
          <cell r="K92" t="str">
            <v>D18VT</v>
          </cell>
          <cell r="L92" t="str">
            <v>Kỹ thuật Điện tử viễn thông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B18DCVT336</v>
          </cell>
          <cell r="C93" t="str">
            <v>Bùi Nhật Anh</v>
          </cell>
          <cell r="D93" t="str">
            <v>Quân</v>
          </cell>
          <cell r="E93" t="str">
            <v>Nam</v>
          </cell>
          <cell r="F93" t="str">
            <v>16/10/2000</v>
          </cell>
          <cell r="G93" t="str">
            <v>Hà Nội</v>
          </cell>
          <cell r="H93">
            <v>145</v>
          </cell>
          <cell r="I93" t="str">
            <v>2.48</v>
          </cell>
          <cell r="J93" t="str">
            <v>Trung bình</v>
          </cell>
          <cell r="K93" t="str">
            <v>D18VT</v>
          </cell>
          <cell r="L93" t="str">
            <v>Kỹ thuật Điện tử viễn thông</v>
          </cell>
          <cell r="M93" t="str">
            <v>3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B18DCDT209</v>
          </cell>
          <cell r="C94" t="str">
            <v>Hoàng Minh</v>
          </cell>
          <cell r="D94" t="str">
            <v>Tân</v>
          </cell>
          <cell r="E94" t="str">
            <v>Nam</v>
          </cell>
          <cell r="F94" t="str">
            <v>03/03/2000</v>
          </cell>
          <cell r="G94" t="str">
            <v>Hà Tây</v>
          </cell>
          <cell r="H94">
            <v>144</v>
          </cell>
          <cell r="I94" t="str">
            <v>2.33</v>
          </cell>
          <cell r="J94" t="str">
            <v>Trung bình</v>
          </cell>
          <cell r="K94" t="str">
            <v>D18DTMT</v>
          </cell>
          <cell r="L94" t="str">
            <v>Kỹ thuật điện tử máy tính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B18DCDT004</v>
          </cell>
          <cell r="C95" t="str">
            <v>Lê Đức</v>
          </cell>
          <cell r="D95" t="str">
            <v>Anh</v>
          </cell>
          <cell r="E95" t="str">
            <v>Nam</v>
          </cell>
          <cell r="F95" t="str">
            <v>26/10/2000</v>
          </cell>
          <cell r="G95" t="str">
            <v>Hà Nội</v>
          </cell>
          <cell r="H95">
            <v>144</v>
          </cell>
          <cell r="I95" t="str">
            <v>3.18</v>
          </cell>
          <cell r="J95" t="str">
            <v>Khá</v>
          </cell>
          <cell r="K95" t="str">
            <v>D18DTMT</v>
          </cell>
          <cell r="L95" t="str">
            <v>Kỹ thuật điện tử máy tính</v>
          </cell>
          <cell r="M95" t="str">
            <v>Thiếu THPT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B18DCCN452</v>
          </cell>
          <cell r="C96" t="str">
            <v>Trịnh Đình</v>
          </cell>
          <cell r="D96" t="str">
            <v>Nghĩa</v>
          </cell>
          <cell r="E96" t="str">
            <v>Nam</v>
          </cell>
          <cell r="F96" t="str">
            <v>21/10/1999</v>
          </cell>
          <cell r="G96" t="str">
            <v>Thanh Hoá</v>
          </cell>
          <cell r="H96">
            <v>140</v>
          </cell>
          <cell r="I96" t="str">
            <v>2.24</v>
          </cell>
          <cell r="J96" t="str">
            <v>Trung bình</v>
          </cell>
          <cell r="K96" t="str">
            <v>D18HTTT</v>
          </cell>
          <cell r="L96" t="str">
            <v>Hệ thống thông tin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B18DCCN354</v>
          </cell>
          <cell r="C97" t="str">
            <v>Nguyễn Ngọc Thành</v>
          </cell>
          <cell r="D97" t="str">
            <v>Long</v>
          </cell>
          <cell r="E97" t="str">
            <v>Nam</v>
          </cell>
          <cell r="F97" t="str">
            <v>20/05/2000</v>
          </cell>
          <cell r="G97" t="str">
            <v>Nghệ An</v>
          </cell>
          <cell r="H97">
            <v>140</v>
          </cell>
          <cell r="I97" t="str">
            <v>2.50</v>
          </cell>
          <cell r="J97" t="str">
            <v>Khá</v>
          </cell>
          <cell r="K97" t="str">
            <v>D18HTTT</v>
          </cell>
          <cell r="L97" t="str">
            <v>Hệ thống thông tin</v>
          </cell>
          <cell r="M97" t="str">
            <v>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B18DCCN519</v>
          </cell>
          <cell r="C98" t="str">
            <v>Phạm Đình</v>
          </cell>
          <cell r="D98" t="str">
            <v>Sơn</v>
          </cell>
          <cell r="E98" t="str">
            <v>Nam</v>
          </cell>
          <cell r="F98" t="str">
            <v>06/07/2000</v>
          </cell>
          <cell r="G98" t="str">
            <v>Thái Bình</v>
          </cell>
          <cell r="H98">
            <v>140</v>
          </cell>
          <cell r="I98" t="str">
            <v>2.59</v>
          </cell>
          <cell r="J98" t="str">
            <v>Khá</v>
          </cell>
          <cell r="K98" t="str">
            <v>D18HTTT</v>
          </cell>
          <cell r="L98" t="str">
            <v>Hệ thống thông tin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B18DCCN574</v>
          </cell>
          <cell r="C99" t="str">
            <v>Đào Quang</v>
          </cell>
          <cell r="D99" t="str">
            <v>Tùng</v>
          </cell>
          <cell r="E99" t="str">
            <v>Nam</v>
          </cell>
          <cell r="F99" t="str">
            <v>01/02/2000</v>
          </cell>
          <cell r="G99" t="str">
            <v>Hải Phòng</v>
          </cell>
          <cell r="H99">
            <v>140</v>
          </cell>
          <cell r="I99" t="str">
            <v>2.36</v>
          </cell>
          <cell r="J99" t="str">
            <v>Trung bình</v>
          </cell>
          <cell r="K99" t="str">
            <v>D18HTTT</v>
          </cell>
          <cell r="L99" t="str">
            <v>Hệ thống thông tin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B18DCCN500</v>
          </cell>
          <cell r="C100" t="str">
            <v>Vũ Trọng</v>
          </cell>
          <cell r="D100" t="str">
            <v>Quý</v>
          </cell>
          <cell r="E100" t="str">
            <v>Nam</v>
          </cell>
          <cell r="F100" t="str">
            <v>24/10/2000</v>
          </cell>
          <cell r="G100" t="str">
            <v>Thái Bình</v>
          </cell>
          <cell r="H100">
            <v>140</v>
          </cell>
          <cell r="I100" t="str">
            <v>2.67</v>
          </cell>
          <cell r="J100" t="str">
            <v>Khá</v>
          </cell>
          <cell r="K100" t="str">
            <v>D18HTTT</v>
          </cell>
          <cell r="L100" t="str">
            <v>Hệ thống thông tin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B18DCCN613</v>
          </cell>
          <cell r="C101" t="str">
            <v>Hồ Đức</v>
          </cell>
          <cell r="D101" t="str">
            <v>Thành</v>
          </cell>
          <cell r="E101" t="str">
            <v>Nam</v>
          </cell>
          <cell r="F101" t="str">
            <v>18/06/2000</v>
          </cell>
          <cell r="G101" t="str">
            <v>Nghệ An</v>
          </cell>
          <cell r="H101">
            <v>140</v>
          </cell>
          <cell r="I101" t="str">
            <v>2.46</v>
          </cell>
          <cell r="J101" t="str">
            <v>Trung bình</v>
          </cell>
          <cell r="K101" t="str">
            <v>D18HTTT</v>
          </cell>
          <cell r="L101" t="str">
            <v>Hệ thống thông tin</v>
          </cell>
          <cell r="N101">
            <v>0</v>
          </cell>
          <cell r="O101">
            <v>100000</v>
          </cell>
          <cell r="P101">
            <v>0</v>
          </cell>
          <cell r="Q101">
            <v>100000</v>
          </cell>
        </row>
        <row r="102">
          <cell r="B102" t="str">
            <v>B18DCCN636</v>
          </cell>
          <cell r="C102" t="str">
            <v>Nguyễn Thị</v>
          </cell>
          <cell r="D102" t="str">
            <v>Thêu</v>
          </cell>
          <cell r="E102" t="str">
            <v>Nữ</v>
          </cell>
          <cell r="F102" t="str">
            <v>16/12/2000</v>
          </cell>
          <cell r="G102" t="str">
            <v>Nam Định</v>
          </cell>
          <cell r="H102">
            <v>140</v>
          </cell>
          <cell r="I102" t="str">
            <v>2.91</v>
          </cell>
          <cell r="J102" t="str">
            <v>Khá</v>
          </cell>
          <cell r="K102" t="str">
            <v>D18HTTT</v>
          </cell>
          <cell r="L102" t="str">
            <v>Hệ thống thông tin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B18DCCN252</v>
          </cell>
          <cell r="C103" t="str">
            <v>Đỗ Mạnh</v>
          </cell>
          <cell r="D103" t="str">
            <v>Hùng</v>
          </cell>
          <cell r="E103" t="str">
            <v>Nam</v>
          </cell>
          <cell r="F103" t="str">
            <v>04/12/2000</v>
          </cell>
          <cell r="G103" t="str">
            <v>Hà Nội</v>
          </cell>
          <cell r="H103">
            <v>140</v>
          </cell>
          <cell r="I103" t="str">
            <v>2.40</v>
          </cell>
          <cell r="J103" t="str">
            <v>Trung bình</v>
          </cell>
          <cell r="K103" t="str">
            <v>D18HTTT</v>
          </cell>
          <cell r="L103" t="str">
            <v>Hệ thống thông tin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B18DCMR022</v>
          </cell>
          <cell r="C104" t="str">
            <v>Trần Vân</v>
          </cell>
          <cell r="D104" t="str">
            <v>Anh</v>
          </cell>
          <cell r="E104" t="str">
            <v>Nữ</v>
          </cell>
          <cell r="F104" t="str">
            <v>19/01/2000</v>
          </cell>
          <cell r="G104" t="str">
            <v>Hà Nội</v>
          </cell>
          <cell r="H104">
            <v>127</v>
          </cell>
          <cell r="I104" t="str">
            <v>2.94</v>
          </cell>
          <cell r="J104" t="str">
            <v>Khá</v>
          </cell>
          <cell r="K104" t="str">
            <v>D18IMR</v>
          </cell>
          <cell r="L104" t="str">
            <v>Internet marketing</v>
          </cell>
          <cell r="N104">
            <v>0</v>
          </cell>
          <cell r="O104">
            <v>200000</v>
          </cell>
          <cell r="P104">
            <v>0</v>
          </cell>
          <cell r="Q104">
            <v>200000</v>
          </cell>
        </row>
        <row r="105">
          <cell r="B105" t="str">
            <v>B18DCMR057</v>
          </cell>
          <cell r="C105" t="str">
            <v>Trần Thị Thu</v>
          </cell>
          <cell r="D105" t="str">
            <v>Hà</v>
          </cell>
          <cell r="E105" t="str">
            <v>Nữ</v>
          </cell>
          <cell r="F105" t="str">
            <v>18/07/2000</v>
          </cell>
          <cell r="G105" t="str">
            <v>Nam Định</v>
          </cell>
          <cell r="H105">
            <v>127</v>
          </cell>
          <cell r="I105" t="str">
            <v>2.36</v>
          </cell>
          <cell r="J105" t="str">
            <v>Trung bình</v>
          </cell>
          <cell r="K105" t="str">
            <v>D18IMR</v>
          </cell>
          <cell r="L105" t="str">
            <v>Internet marketing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 t="str">
            <v>B18DCMR007</v>
          </cell>
          <cell r="C106" t="str">
            <v>Doãn Vân</v>
          </cell>
          <cell r="D106" t="str">
            <v>Anh</v>
          </cell>
          <cell r="E106" t="str">
            <v>Nữ</v>
          </cell>
          <cell r="F106" t="str">
            <v>08/07/2000</v>
          </cell>
          <cell r="G106" t="str">
            <v>Hà Nội</v>
          </cell>
          <cell r="H106">
            <v>127</v>
          </cell>
          <cell r="I106" t="str">
            <v>2.93</v>
          </cell>
          <cell r="J106" t="str">
            <v>Khá</v>
          </cell>
          <cell r="K106" t="str">
            <v>D18IMR</v>
          </cell>
          <cell r="L106" t="str">
            <v>Internet marketing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B18DCMR164</v>
          </cell>
          <cell r="C107" t="str">
            <v>Bùi Quang</v>
          </cell>
          <cell r="D107" t="str">
            <v>Sáng</v>
          </cell>
          <cell r="E107" t="str">
            <v>Nam</v>
          </cell>
          <cell r="F107" t="str">
            <v>31/10/2000</v>
          </cell>
          <cell r="G107" t="str">
            <v>Nam Định</v>
          </cell>
          <cell r="H107">
            <v>127</v>
          </cell>
          <cell r="I107" t="str">
            <v>2.42</v>
          </cell>
          <cell r="J107" t="str">
            <v>Trung bình</v>
          </cell>
          <cell r="K107" t="str">
            <v>D18IMR</v>
          </cell>
          <cell r="L107" t="str">
            <v>Internet marketing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B18DCMR125</v>
          </cell>
          <cell r="C108" t="str">
            <v>Nguyễn Đức</v>
          </cell>
          <cell r="D108" t="str">
            <v>Minh</v>
          </cell>
          <cell r="E108" t="str">
            <v>Nam</v>
          </cell>
          <cell r="F108" t="str">
            <v>16/04/2000</v>
          </cell>
          <cell r="G108" t="str">
            <v>Hà Nội</v>
          </cell>
          <cell r="H108">
            <v>127</v>
          </cell>
          <cell r="I108" t="str">
            <v>2.59</v>
          </cell>
          <cell r="J108" t="str">
            <v>Khá</v>
          </cell>
          <cell r="K108" t="str">
            <v>D18PMR</v>
          </cell>
          <cell r="L108" t="str">
            <v>Phân tích dữ liệu marketing số</v>
          </cell>
          <cell r="N108">
            <v>0</v>
          </cell>
          <cell r="O108">
            <v>100000</v>
          </cell>
          <cell r="P108">
            <v>0</v>
          </cell>
          <cell r="Q108">
            <v>100000</v>
          </cell>
        </row>
        <row r="109">
          <cell r="B109" t="str">
            <v>B18DCPT206</v>
          </cell>
          <cell r="C109" t="str">
            <v>Phạm Anh</v>
          </cell>
          <cell r="D109" t="str">
            <v>Tuấn</v>
          </cell>
          <cell r="E109" t="str">
            <v>Nam</v>
          </cell>
          <cell r="F109" t="str">
            <v>23/02/2000</v>
          </cell>
          <cell r="G109" t="str">
            <v>Thanh Hoá</v>
          </cell>
          <cell r="H109">
            <v>136</v>
          </cell>
          <cell r="I109" t="str">
            <v>2.66</v>
          </cell>
          <cell r="J109" t="str">
            <v>Khá</v>
          </cell>
          <cell r="K109" t="str">
            <v>D18PTDPT</v>
          </cell>
          <cell r="L109" t="str">
            <v>Phát triển ứng dụng đa phương tiện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 t="str">
            <v>B18DCQT079</v>
          </cell>
          <cell r="C110" t="str">
            <v>Nguyễn Trung</v>
          </cell>
          <cell r="D110" t="str">
            <v>Kiên</v>
          </cell>
          <cell r="E110" t="str">
            <v>Nam</v>
          </cell>
          <cell r="F110" t="str">
            <v>01/08/2000</v>
          </cell>
          <cell r="G110" t="str">
            <v>Thái Nguyên</v>
          </cell>
          <cell r="H110">
            <v>129</v>
          </cell>
          <cell r="I110" t="str">
            <v>2.16</v>
          </cell>
          <cell r="J110" t="str">
            <v>Trung bình</v>
          </cell>
          <cell r="K110" t="str">
            <v>D18QTDN</v>
          </cell>
          <cell r="L110" t="str">
            <v>Quản trị doanh nghiệp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B18DCQT087</v>
          </cell>
          <cell r="C111" t="str">
            <v>Nguyễn Thị Diệu</v>
          </cell>
          <cell r="D111" t="str">
            <v>Linh</v>
          </cell>
          <cell r="E111" t="str">
            <v>Nữ</v>
          </cell>
          <cell r="F111" t="str">
            <v>16/03/2000</v>
          </cell>
          <cell r="G111" t="str">
            <v>Hà Tây</v>
          </cell>
          <cell r="H111">
            <v>129</v>
          </cell>
          <cell r="I111" t="str">
            <v>2.76</v>
          </cell>
          <cell r="J111" t="str">
            <v>Khá</v>
          </cell>
          <cell r="K111" t="str">
            <v>D18QTDN</v>
          </cell>
          <cell r="L111" t="str">
            <v>Quản trị doanh nghiệp</v>
          </cell>
          <cell r="N111">
            <v>0</v>
          </cell>
          <cell r="O111">
            <v>0</v>
          </cell>
          <cell r="P111">
            <v>2295312</v>
          </cell>
          <cell r="Q111">
            <v>2295312</v>
          </cell>
        </row>
        <row r="112">
          <cell r="B112" t="str">
            <v>B18DCPT023</v>
          </cell>
          <cell r="C112" t="str">
            <v>Phạm Văn</v>
          </cell>
          <cell r="D112" t="str">
            <v>Bách</v>
          </cell>
          <cell r="E112" t="str">
            <v>Nam</v>
          </cell>
          <cell r="F112" t="str">
            <v>15/02/2000</v>
          </cell>
          <cell r="G112" t="str">
            <v>Thái Bình</v>
          </cell>
          <cell r="H112">
            <v>136</v>
          </cell>
          <cell r="I112" t="str">
            <v>2.63</v>
          </cell>
          <cell r="J112" t="str">
            <v>Khá</v>
          </cell>
          <cell r="K112" t="str">
            <v>D18TKDPT</v>
          </cell>
          <cell r="L112" t="str">
            <v>Thiết kế đa phương tiện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B18DCPT098</v>
          </cell>
          <cell r="C113" t="str">
            <v>Trần Huy Minh</v>
          </cell>
          <cell r="D113" t="str">
            <v>Hoàng</v>
          </cell>
          <cell r="E113" t="str">
            <v>Nam</v>
          </cell>
          <cell r="F113" t="str">
            <v>12/07/2000</v>
          </cell>
          <cell r="G113" t="str">
            <v>Hà Nội</v>
          </cell>
          <cell r="H113">
            <v>136</v>
          </cell>
          <cell r="I113" t="str">
            <v>2.54</v>
          </cell>
          <cell r="J113" t="str">
            <v>Khá</v>
          </cell>
          <cell r="K113" t="str">
            <v>D18TKDPT</v>
          </cell>
          <cell r="L113" t="str">
            <v>Thiết kế đa phương tiện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B18DCPT190</v>
          </cell>
          <cell r="C114" t="str">
            <v>Trần Như</v>
          </cell>
          <cell r="D114" t="str">
            <v>Quỳnh</v>
          </cell>
          <cell r="E114" t="str">
            <v>Nữ</v>
          </cell>
          <cell r="F114" t="str">
            <v>14/07/2000</v>
          </cell>
          <cell r="G114" t="str">
            <v>Hà Tây</v>
          </cell>
          <cell r="H114">
            <v>136</v>
          </cell>
          <cell r="I114" t="str">
            <v>3.10</v>
          </cell>
          <cell r="J114" t="str">
            <v>Khá</v>
          </cell>
          <cell r="K114" t="str">
            <v>D18TKDPT</v>
          </cell>
          <cell r="L114" t="str">
            <v>Thiết kế đa phương tiện</v>
          </cell>
          <cell r="N114">
            <v>0</v>
          </cell>
          <cell r="O114">
            <v>500000</v>
          </cell>
          <cell r="P114">
            <v>0</v>
          </cell>
          <cell r="Q114">
            <v>500000</v>
          </cell>
        </row>
        <row r="115">
          <cell r="B115" t="str">
            <v>B18DCQT071</v>
          </cell>
          <cell r="C115" t="str">
            <v>Trần Thị Khánh</v>
          </cell>
          <cell r="D115" t="str">
            <v>Huyền</v>
          </cell>
          <cell r="E115" t="str">
            <v>Nữ</v>
          </cell>
          <cell r="F115" t="str">
            <v>24/10/2000</v>
          </cell>
          <cell r="G115" t="str">
            <v>Hà Tĩnh</v>
          </cell>
          <cell r="H115">
            <v>129</v>
          </cell>
          <cell r="I115" t="str">
            <v>2.73</v>
          </cell>
          <cell r="J115" t="str">
            <v>Khá</v>
          </cell>
          <cell r="K115" t="str">
            <v>D18TMDT</v>
          </cell>
          <cell r="L115" t="str">
            <v>Thương mại điện tử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B18DCDT032</v>
          </cell>
          <cell r="C116" t="str">
            <v>Hà Phương</v>
          </cell>
          <cell r="D116" t="str">
            <v>Duy</v>
          </cell>
          <cell r="E116" t="str">
            <v>Nam</v>
          </cell>
          <cell r="F116" t="str">
            <v>22/02/2000</v>
          </cell>
          <cell r="G116" t="str">
            <v>Yên Bái</v>
          </cell>
          <cell r="H116">
            <v>144</v>
          </cell>
          <cell r="I116" t="str">
            <v>2.24</v>
          </cell>
          <cell r="J116" t="str">
            <v>Trung bình</v>
          </cell>
          <cell r="K116" t="str">
            <v>D18XLTH</v>
          </cell>
          <cell r="L116" t="str">
            <v>Xử lý tín hiệu và truyền thông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 t="str">
            <v>B19DCKT173</v>
          </cell>
          <cell r="C117" t="str">
            <v>Đỗ Thị Thanh</v>
          </cell>
          <cell r="D117" t="str">
            <v>Trà</v>
          </cell>
          <cell r="E117" t="str">
            <v>Nữ</v>
          </cell>
          <cell r="F117" t="str">
            <v>28/08/2001</v>
          </cell>
          <cell r="G117" t="str">
            <v>Hà Nội</v>
          </cell>
          <cell r="H117">
            <v>131</v>
          </cell>
          <cell r="I117" t="str">
            <v>2.40</v>
          </cell>
          <cell r="J117" t="str">
            <v>Trung bình</v>
          </cell>
          <cell r="K117" t="str">
            <v>D19ACCA</v>
          </cell>
          <cell r="L117" t="str">
            <v>Kế toán chuẩn quốc tế ACCA</v>
          </cell>
          <cell r="M117" t="str">
            <v>2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B19DCCN215</v>
          </cell>
          <cell r="C118" t="str">
            <v>Lê Thanh</v>
          </cell>
          <cell r="D118" t="str">
            <v>Hải</v>
          </cell>
          <cell r="E118" t="str">
            <v>Nam</v>
          </cell>
          <cell r="F118" t="str">
            <v>16/05/2001</v>
          </cell>
          <cell r="G118" t="str">
            <v>Thanh Hoá</v>
          </cell>
          <cell r="H118">
            <v>150</v>
          </cell>
          <cell r="I118" t="str">
            <v>2.02</v>
          </cell>
          <cell r="J118" t="str">
            <v>Trung bình</v>
          </cell>
          <cell r="K118" t="str">
            <v>D19CNPM</v>
          </cell>
          <cell r="L118" t="str">
            <v>Công nghệ phần mềm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 t="str">
            <v>B19DCCN533</v>
          </cell>
          <cell r="C119" t="str">
            <v>Trần Hồng</v>
          </cell>
          <cell r="D119" t="str">
            <v>Quân</v>
          </cell>
          <cell r="E119" t="str">
            <v>Nam</v>
          </cell>
          <cell r="F119" t="str">
            <v>12/12/2001</v>
          </cell>
          <cell r="G119" t="str">
            <v>Hà Tây</v>
          </cell>
          <cell r="H119">
            <v>150</v>
          </cell>
          <cell r="I119" t="str">
            <v>2.31</v>
          </cell>
          <cell r="J119" t="str">
            <v>Trung bình</v>
          </cell>
          <cell r="K119" t="str">
            <v>D19CNPM</v>
          </cell>
          <cell r="L119" t="str">
            <v>Công nghệ phần mềm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 t="str">
            <v>B19DCCN581</v>
          </cell>
          <cell r="C120" t="str">
            <v>Phạm Anh</v>
          </cell>
          <cell r="D120" t="str">
            <v>Tiến</v>
          </cell>
          <cell r="E120" t="str">
            <v>Nam</v>
          </cell>
          <cell r="F120" t="str">
            <v>29/12/2001</v>
          </cell>
          <cell r="G120" t="str">
            <v>Hà Tây</v>
          </cell>
          <cell r="H120">
            <v>150</v>
          </cell>
          <cell r="I120" t="str">
            <v>2.35</v>
          </cell>
          <cell r="J120" t="str">
            <v>Trung bình</v>
          </cell>
          <cell r="K120" t="str">
            <v>D19CNPM</v>
          </cell>
          <cell r="L120" t="str">
            <v>Công nghệ phần mềm</v>
          </cell>
          <cell r="N120">
            <v>0</v>
          </cell>
          <cell r="O120">
            <v>400000</v>
          </cell>
          <cell r="P120">
            <v>0</v>
          </cell>
          <cell r="Q120">
            <v>400000</v>
          </cell>
        </row>
        <row r="121">
          <cell r="B121" t="str">
            <v>B19DCCN645</v>
          </cell>
          <cell r="C121" t="str">
            <v>Lê Văn</v>
          </cell>
          <cell r="D121" t="str">
            <v>Thanh</v>
          </cell>
          <cell r="E121" t="str">
            <v>Nam</v>
          </cell>
          <cell r="F121" t="str">
            <v>10/09/2001</v>
          </cell>
          <cell r="G121" t="str">
            <v>Hà Tây</v>
          </cell>
          <cell r="H121">
            <v>150</v>
          </cell>
          <cell r="I121" t="str">
            <v>2.47</v>
          </cell>
          <cell r="J121" t="str">
            <v>Trung bình</v>
          </cell>
          <cell r="K121" t="str">
            <v>D19CNPM</v>
          </cell>
          <cell r="L121" t="str">
            <v>Công nghệ phần mềm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 t="str">
            <v>B19DCCN566</v>
          </cell>
          <cell r="C122" t="str">
            <v>Đỗ Đức</v>
          </cell>
          <cell r="D122" t="str">
            <v>Tâm</v>
          </cell>
          <cell r="E122" t="str">
            <v>Nam</v>
          </cell>
          <cell r="F122" t="str">
            <v>01/07/2001</v>
          </cell>
          <cell r="G122" t="str">
            <v>Hà Nội</v>
          </cell>
          <cell r="H122">
            <v>150</v>
          </cell>
          <cell r="I122" t="str">
            <v>3.00</v>
          </cell>
          <cell r="J122" t="str">
            <v>Khá</v>
          </cell>
          <cell r="K122" t="str">
            <v>D19CNPM</v>
          </cell>
          <cell r="L122" t="str">
            <v>Công nghệ phần mềm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 t="str">
            <v>B19DCCN693</v>
          </cell>
          <cell r="C123" t="str">
            <v>Lê Văn</v>
          </cell>
          <cell r="D123" t="str">
            <v>Trọng</v>
          </cell>
          <cell r="E123" t="str">
            <v>Nam</v>
          </cell>
          <cell r="F123" t="str">
            <v>29/09/2001</v>
          </cell>
          <cell r="G123" t="str">
            <v>Thái Nguyên</v>
          </cell>
          <cell r="H123">
            <v>150</v>
          </cell>
          <cell r="I123" t="str">
            <v>2.29</v>
          </cell>
          <cell r="J123" t="str">
            <v>Trung bình</v>
          </cell>
          <cell r="K123" t="str">
            <v>D19CNPM</v>
          </cell>
          <cell r="L123" t="str">
            <v>Công nghệ phần mềm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B124" t="str">
            <v>B19DCCN720</v>
          </cell>
          <cell r="C124" t="str">
            <v>Nguyễn Thành</v>
          </cell>
          <cell r="D124" t="str">
            <v>Vinh</v>
          </cell>
          <cell r="E124" t="str">
            <v>Nam</v>
          </cell>
          <cell r="F124" t="str">
            <v>12/04/2001</v>
          </cell>
          <cell r="G124" t="str">
            <v>Hà Tĩnh</v>
          </cell>
          <cell r="H124">
            <v>150</v>
          </cell>
          <cell r="I124" t="str">
            <v>2.50</v>
          </cell>
          <cell r="J124" t="str">
            <v>Khá</v>
          </cell>
          <cell r="K124" t="str">
            <v>D19CNPM</v>
          </cell>
          <cell r="L124" t="str">
            <v>Công nghệ phần mềm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 t="str">
            <v>B19DCCN022</v>
          </cell>
          <cell r="C125" t="str">
            <v>Nguyễn Đăng Hoàng</v>
          </cell>
          <cell r="D125" t="str">
            <v>Anh</v>
          </cell>
          <cell r="E125" t="str">
            <v>Nam</v>
          </cell>
          <cell r="F125" t="str">
            <v>22/07/2001</v>
          </cell>
          <cell r="G125" t="str">
            <v>Hà Nội</v>
          </cell>
          <cell r="H125">
            <v>150</v>
          </cell>
          <cell r="I125" t="str">
            <v>2.92</v>
          </cell>
          <cell r="J125" t="str">
            <v>Khá</v>
          </cell>
          <cell r="K125" t="str">
            <v>D19CNPM</v>
          </cell>
          <cell r="L125" t="str">
            <v>Công nghệ phần mềm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B126" t="str">
            <v>B19DCCN587</v>
          </cell>
          <cell r="C126" t="str">
            <v>Nguyễn Phúc</v>
          </cell>
          <cell r="D126" t="str">
            <v>Tĩnh</v>
          </cell>
          <cell r="E126" t="str">
            <v>Nam</v>
          </cell>
          <cell r="F126" t="str">
            <v>03/11/2001</v>
          </cell>
          <cell r="G126" t="str">
            <v>Hà Tây</v>
          </cell>
          <cell r="H126">
            <v>150</v>
          </cell>
          <cell r="I126" t="str">
            <v>3.17</v>
          </cell>
          <cell r="J126" t="str">
            <v>Khá</v>
          </cell>
          <cell r="K126" t="str">
            <v>D19CNPM</v>
          </cell>
          <cell r="L126" t="str">
            <v>Công nghệ phần mềm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B127" t="str">
            <v>B19DCCN628</v>
          </cell>
          <cell r="C127" t="str">
            <v>Nguyễn Mạnh</v>
          </cell>
          <cell r="D127" t="str">
            <v>Tùng</v>
          </cell>
          <cell r="E127" t="str">
            <v>Nam</v>
          </cell>
          <cell r="F127" t="str">
            <v>19/10/2001</v>
          </cell>
          <cell r="G127" t="str">
            <v>Vĩnh Phúc</v>
          </cell>
          <cell r="H127">
            <v>150</v>
          </cell>
          <cell r="I127" t="str">
            <v>2.75</v>
          </cell>
          <cell r="J127" t="str">
            <v>Khá</v>
          </cell>
          <cell r="K127" t="str">
            <v>D19CNPM</v>
          </cell>
          <cell r="L127" t="str">
            <v>Công nghệ phần mềm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B128" t="str">
            <v>B19DCCN004</v>
          </cell>
          <cell r="C128" t="str">
            <v>Nguyễn Quang</v>
          </cell>
          <cell r="D128" t="str">
            <v>An</v>
          </cell>
          <cell r="E128" t="str">
            <v>Nam</v>
          </cell>
          <cell r="F128" t="str">
            <v>03/07/2001</v>
          </cell>
          <cell r="G128" t="str">
            <v>Hà Tĩnh</v>
          </cell>
          <cell r="H128">
            <v>150</v>
          </cell>
          <cell r="I128" t="str">
            <v>2.08</v>
          </cell>
          <cell r="J128" t="str">
            <v>Trung bình</v>
          </cell>
          <cell r="K128" t="str">
            <v>D19CNPM</v>
          </cell>
          <cell r="L128" t="str">
            <v>Công nghệ phần mềm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B129" t="str">
            <v>B19DCCN038</v>
          </cell>
          <cell r="C129" t="str">
            <v>Phạm Tiến</v>
          </cell>
          <cell r="D129" t="str">
            <v>Anh</v>
          </cell>
          <cell r="E129" t="str">
            <v>Nam</v>
          </cell>
          <cell r="F129" t="str">
            <v>17/08/2001</v>
          </cell>
          <cell r="G129" t="str">
            <v>Hà Nội</v>
          </cell>
          <cell r="H129">
            <v>150</v>
          </cell>
          <cell r="I129" t="str">
            <v>2.55</v>
          </cell>
          <cell r="J129" t="str">
            <v>Khá</v>
          </cell>
          <cell r="K129" t="str">
            <v>D19CNPM</v>
          </cell>
          <cell r="L129" t="str">
            <v>Công nghệ phần mềm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B130" t="str">
            <v>B19DCCN143</v>
          </cell>
          <cell r="C130" t="str">
            <v>Tạ Phương</v>
          </cell>
          <cell r="D130" t="str">
            <v>Duy</v>
          </cell>
          <cell r="E130" t="str">
            <v>Nam</v>
          </cell>
          <cell r="F130" t="str">
            <v>10/11/2001</v>
          </cell>
          <cell r="G130" t="str">
            <v>Hà Tây</v>
          </cell>
          <cell r="H130">
            <v>150</v>
          </cell>
          <cell r="I130" t="str">
            <v>2.78</v>
          </cell>
          <cell r="J130" t="str">
            <v>Khá</v>
          </cell>
          <cell r="K130" t="str">
            <v>D19CNPM</v>
          </cell>
          <cell r="L130" t="str">
            <v>Công nghệ phần mềm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B131" t="str">
            <v>B19DCCN153</v>
          </cell>
          <cell r="C131" t="str">
            <v>Nguyễn Hoàng</v>
          </cell>
          <cell r="D131" t="str">
            <v>Dương</v>
          </cell>
          <cell r="E131" t="str">
            <v>Nam</v>
          </cell>
          <cell r="F131" t="str">
            <v>21/02/2001</v>
          </cell>
          <cell r="G131" t="str">
            <v>Bắc Ninh</v>
          </cell>
          <cell r="H131">
            <v>150</v>
          </cell>
          <cell r="I131" t="str">
            <v>2.84</v>
          </cell>
          <cell r="J131" t="str">
            <v>Khá</v>
          </cell>
          <cell r="K131" t="str">
            <v>D19CNPM</v>
          </cell>
          <cell r="L131" t="str">
            <v>Công nghệ phần mềm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B19DCCN186</v>
          </cell>
          <cell r="C132" t="str">
            <v>Bùi Minh</v>
          </cell>
          <cell r="D132" t="str">
            <v>Đức</v>
          </cell>
          <cell r="E132" t="str">
            <v>Nam</v>
          </cell>
          <cell r="F132" t="str">
            <v>26/10/2001</v>
          </cell>
          <cell r="G132" t="str">
            <v>Thái Bình</v>
          </cell>
          <cell r="H132">
            <v>150</v>
          </cell>
          <cell r="I132" t="str">
            <v>2.59</v>
          </cell>
          <cell r="J132" t="str">
            <v>Khá</v>
          </cell>
          <cell r="K132" t="str">
            <v>D19CNPM</v>
          </cell>
          <cell r="L132" t="str">
            <v>Công nghệ phần mềm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B133" t="str">
            <v>B19DCCN197</v>
          </cell>
          <cell r="C133" t="str">
            <v>Phạm Trần</v>
          </cell>
          <cell r="D133" t="str">
            <v>Đức</v>
          </cell>
          <cell r="E133" t="str">
            <v>Nam</v>
          </cell>
          <cell r="F133" t="str">
            <v>06/10/2001</v>
          </cell>
          <cell r="G133" t="str">
            <v>Phú Thọ</v>
          </cell>
          <cell r="H133">
            <v>150</v>
          </cell>
          <cell r="I133" t="str">
            <v>2.14</v>
          </cell>
          <cell r="J133" t="str">
            <v>Trung bình</v>
          </cell>
          <cell r="K133" t="str">
            <v>D19CNPM</v>
          </cell>
          <cell r="L133" t="str">
            <v>Công nghệ phần mềm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B134" t="str">
            <v>B19DCCN098</v>
          </cell>
          <cell r="C134" t="str">
            <v>Bùi Văn</v>
          </cell>
          <cell r="D134" t="str">
            <v>Chiến</v>
          </cell>
          <cell r="E134" t="str">
            <v>Nam</v>
          </cell>
          <cell r="F134" t="str">
            <v>12/04/2001</v>
          </cell>
          <cell r="G134" t="str">
            <v>Hà Tây</v>
          </cell>
          <cell r="H134">
            <v>150</v>
          </cell>
          <cell r="I134" t="str">
            <v>2.88</v>
          </cell>
          <cell r="J134" t="str">
            <v>Khá</v>
          </cell>
          <cell r="K134" t="str">
            <v>D19CNPM</v>
          </cell>
          <cell r="L134" t="str">
            <v>Công nghệ phần mềm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B135" t="str">
            <v>B19DCCN157</v>
          </cell>
          <cell r="C135" t="str">
            <v>Nguyễn Thành</v>
          </cell>
          <cell r="D135" t="str">
            <v>Dương</v>
          </cell>
          <cell r="E135" t="str">
            <v>Nam</v>
          </cell>
          <cell r="F135" t="str">
            <v>15/05/2001</v>
          </cell>
          <cell r="G135" t="str">
            <v>Hà Tây</v>
          </cell>
          <cell r="H135">
            <v>150</v>
          </cell>
          <cell r="I135" t="str">
            <v>2.90</v>
          </cell>
          <cell r="J135" t="str">
            <v>Khá</v>
          </cell>
          <cell r="K135" t="str">
            <v>D19CNPM</v>
          </cell>
          <cell r="L135" t="str">
            <v>Công nghệ phần mềm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B136" t="str">
            <v>B19DCCN200</v>
          </cell>
          <cell r="C136" t="str">
            <v>Trần Ngọc Minh</v>
          </cell>
          <cell r="D136" t="str">
            <v>Đức</v>
          </cell>
          <cell r="E136" t="str">
            <v>Nam</v>
          </cell>
          <cell r="F136" t="str">
            <v>24/11/2001</v>
          </cell>
          <cell r="G136" t="str">
            <v>Thanh Hoá</v>
          </cell>
          <cell r="H136">
            <v>150</v>
          </cell>
          <cell r="I136" t="str">
            <v>2.35</v>
          </cell>
          <cell r="J136" t="str">
            <v>Trung bình</v>
          </cell>
          <cell r="K136" t="str">
            <v>D19CNPM</v>
          </cell>
          <cell r="L136" t="str">
            <v>Công nghệ phần mềm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B137" t="str">
            <v>B19DCCN319</v>
          </cell>
          <cell r="C137" t="str">
            <v>Phạm Xuân</v>
          </cell>
          <cell r="D137" t="str">
            <v>Huy</v>
          </cell>
          <cell r="E137" t="str">
            <v>Nam</v>
          </cell>
          <cell r="F137" t="str">
            <v>30/05/2001</v>
          </cell>
          <cell r="G137" t="str">
            <v>Nam Định</v>
          </cell>
          <cell r="H137">
            <v>150</v>
          </cell>
          <cell r="I137" t="str">
            <v>3.14</v>
          </cell>
          <cell r="J137" t="str">
            <v>Khá</v>
          </cell>
          <cell r="K137" t="str">
            <v>D19CNPM</v>
          </cell>
          <cell r="L137" t="str">
            <v>Công nghệ phần mềm</v>
          </cell>
          <cell r="N137">
            <v>0</v>
          </cell>
          <cell r="O137">
            <v>100000</v>
          </cell>
          <cell r="P137">
            <v>0</v>
          </cell>
          <cell r="Q137">
            <v>100000</v>
          </cell>
        </row>
        <row r="138">
          <cell r="B138" t="str">
            <v>B19DCCN320</v>
          </cell>
          <cell r="C138" t="str">
            <v>Phan Quang</v>
          </cell>
          <cell r="D138" t="str">
            <v>Huy</v>
          </cell>
          <cell r="E138" t="str">
            <v>Nam</v>
          </cell>
          <cell r="F138" t="str">
            <v>17/02/2001</v>
          </cell>
          <cell r="G138" t="str">
            <v>Phú Thọ</v>
          </cell>
          <cell r="H138">
            <v>150</v>
          </cell>
          <cell r="I138" t="str">
            <v>2.51</v>
          </cell>
          <cell r="J138" t="str">
            <v>Khá</v>
          </cell>
          <cell r="K138" t="str">
            <v>D19CNPM</v>
          </cell>
          <cell r="L138" t="str">
            <v>Công nghệ phần mềm</v>
          </cell>
          <cell r="M138" t="str">
            <v>Thiếu Bằng TN THPT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B139" t="str">
            <v>B19DCCN273</v>
          </cell>
          <cell r="C139" t="str">
            <v>Đỗ Minh</v>
          </cell>
          <cell r="D139" t="str">
            <v>Hoàng</v>
          </cell>
          <cell r="E139" t="str">
            <v>Nam</v>
          </cell>
          <cell r="F139" t="str">
            <v>03/03/2001</v>
          </cell>
          <cell r="G139" t="str">
            <v>Hà Nội</v>
          </cell>
          <cell r="H139">
            <v>150</v>
          </cell>
          <cell r="I139" t="str">
            <v>2.58</v>
          </cell>
          <cell r="J139" t="str">
            <v>Khá</v>
          </cell>
          <cell r="K139" t="str">
            <v>D19CNPM</v>
          </cell>
          <cell r="L139" t="str">
            <v>Công nghệ phần mềm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B140" t="str">
            <v>B19DCCN367</v>
          </cell>
          <cell r="C140" t="str">
            <v>Nguyễn Bá Việt</v>
          </cell>
          <cell r="D140" t="str">
            <v>Lâm</v>
          </cell>
          <cell r="E140" t="str">
            <v>Nam</v>
          </cell>
          <cell r="F140" t="str">
            <v>21/04/2001</v>
          </cell>
          <cell r="G140" t="str">
            <v>Hà Tây</v>
          </cell>
          <cell r="H140">
            <v>150</v>
          </cell>
          <cell r="I140" t="str">
            <v>2.51</v>
          </cell>
          <cell r="J140" t="str">
            <v>Khá</v>
          </cell>
          <cell r="K140" t="str">
            <v>D19CNPM</v>
          </cell>
          <cell r="L140" t="str">
            <v>Công nghệ phần mềm</v>
          </cell>
          <cell r="M140" t="str">
            <v>Thiếu Bằng TN THPT, giấy KS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B19DCCN373</v>
          </cell>
          <cell r="C141" t="str">
            <v>Lê Khánh</v>
          </cell>
          <cell r="D141" t="str">
            <v>Linh</v>
          </cell>
          <cell r="E141" t="str">
            <v>Nam</v>
          </cell>
          <cell r="F141" t="str">
            <v>05/04/2001</v>
          </cell>
          <cell r="G141" t="str">
            <v>Nghệ An</v>
          </cell>
          <cell r="H141">
            <v>150</v>
          </cell>
          <cell r="I141" t="str">
            <v>2.75</v>
          </cell>
          <cell r="J141" t="str">
            <v>Khá</v>
          </cell>
          <cell r="K141" t="str">
            <v>D19CNPM</v>
          </cell>
          <cell r="L141" t="str">
            <v>Công nghệ phần mềm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B142" t="str">
            <v>B19DCCN382</v>
          </cell>
          <cell r="C142" t="str">
            <v>Trần Võ</v>
          </cell>
          <cell r="D142" t="str">
            <v>Linh</v>
          </cell>
          <cell r="E142" t="str">
            <v>Nam</v>
          </cell>
          <cell r="F142" t="str">
            <v>25/03/2001</v>
          </cell>
          <cell r="G142" t="str">
            <v>Nghệ An</v>
          </cell>
          <cell r="H142">
            <v>150</v>
          </cell>
          <cell r="I142" t="str">
            <v>2.62</v>
          </cell>
          <cell r="J142" t="str">
            <v>Khá</v>
          </cell>
          <cell r="K142" t="str">
            <v>D19CNPM</v>
          </cell>
          <cell r="L142" t="str">
            <v>Công nghệ phần mềm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B143" t="str">
            <v>B19DCCN391</v>
          </cell>
          <cell r="C143" t="str">
            <v>Lê Thành</v>
          </cell>
          <cell r="D143" t="str">
            <v>Long</v>
          </cell>
          <cell r="E143" t="str">
            <v>Nam</v>
          </cell>
          <cell r="F143" t="str">
            <v>24/07/2001</v>
          </cell>
          <cell r="G143" t="str">
            <v>Thanh Hoá</v>
          </cell>
          <cell r="H143">
            <v>150</v>
          </cell>
          <cell r="I143" t="str">
            <v>2.46</v>
          </cell>
          <cell r="J143" t="str">
            <v>Trung bình</v>
          </cell>
          <cell r="K143" t="str">
            <v>D19CNPM</v>
          </cell>
          <cell r="L143" t="str">
            <v>Công nghệ phần mềm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B144" t="str">
            <v>B19DCCN109</v>
          </cell>
          <cell r="C144" t="str">
            <v>Nguyễn Văn</v>
          </cell>
          <cell r="D144" t="str">
            <v>Danh</v>
          </cell>
          <cell r="E144" t="str">
            <v>Nam</v>
          </cell>
          <cell r="F144" t="str">
            <v>03/04/2001</v>
          </cell>
          <cell r="G144" t="str">
            <v>Nghệ An</v>
          </cell>
          <cell r="H144">
            <v>150</v>
          </cell>
          <cell r="I144" t="str">
            <v>2.20</v>
          </cell>
          <cell r="J144" t="str">
            <v>Trung bình</v>
          </cell>
          <cell r="K144" t="str">
            <v>D19CNPM</v>
          </cell>
          <cell r="L144" t="str">
            <v>Công nghệ phần mềm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B145" t="str">
            <v>B19DCCN504</v>
          </cell>
          <cell r="C145" t="str">
            <v>Đào Trọng</v>
          </cell>
          <cell r="D145" t="str">
            <v>Phúc</v>
          </cell>
          <cell r="E145" t="str">
            <v>Nam</v>
          </cell>
          <cell r="F145" t="str">
            <v>26/10/2001</v>
          </cell>
          <cell r="G145" t="str">
            <v>Thái Bình</v>
          </cell>
          <cell r="H145">
            <v>150</v>
          </cell>
          <cell r="I145" t="str">
            <v>2.72</v>
          </cell>
          <cell r="J145" t="str">
            <v>Khá</v>
          </cell>
          <cell r="K145" t="str">
            <v>D19CNPM</v>
          </cell>
          <cell r="L145" t="str">
            <v>Công nghệ phần mềm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B146" t="str">
            <v>B19DCCN530</v>
          </cell>
          <cell r="C146" t="str">
            <v>Nguyễn Minh</v>
          </cell>
          <cell r="D146" t="str">
            <v>Quân</v>
          </cell>
          <cell r="E146" t="str">
            <v>Nam</v>
          </cell>
          <cell r="F146" t="str">
            <v>13/12/2001</v>
          </cell>
          <cell r="G146" t="str">
            <v>Bình Dương</v>
          </cell>
          <cell r="H146">
            <v>150</v>
          </cell>
          <cell r="I146" t="str">
            <v>2.66</v>
          </cell>
          <cell r="J146" t="str">
            <v>Khá</v>
          </cell>
          <cell r="K146" t="str">
            <v>D19CNPM</v>
          </cell>
          <cell r="L146" t="str">
            <v>Công nghệ phần mềm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B147" t="str">
            <v>B19DCCN534</v>
          </cell>
          <cell r="C147" t="str">
            <v>Vũ Anh</v>
          </cell>
          <cell r="D147" t="str">
            <v>Quân</v>
          </cell>
          <cell r="E147" t="str">
            <v>Nam</v>
          </cell>
          <cell r="F147" t="str">
            <v>22/01/2001</v>
          </cell>
          <cell r="G147" t="str">
            <v>Hà Nội</v>
          </cell>
          <cell r="H147">
            <v>150</v>
          </cell>
          <cell r="I147" t="str">
            <v>2.42</v>
          </cell>
          <cell r="J147" t="str">
            <v>Trung bình</v>
          </cell>
          <cell r="K147" t="str">
            <v>D19CNPM</v>
          </cell>
          <cell r="L147" t="str">
            <v>Công nghệ phần mềm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B148" t="str">
            <v>B19DCAT025</v>
          </cell>
          <cell r="C148" t="str">
            <v>Nguyễn Văn</v>
          </cell>
          <cell r="D148" t="str">
            <v>Chương</v>
          </cell>
          <cell r="E148" t="str">
            <v>Nam</v>
          </cell>
          <cell r="F148" t="str">
            <v>13/01/2001</v>
          </cell>
          <cell r="G148" t="str">
            <v>Hà Nội</v>
          </cell>
          <cell r="H148">
            <v>150</v>
          </cell>
          <cell r="I148" t="str">
            <v>2.50</v>
          </cell>
          <cell r="J148" t="str">
            <v>Khá</v>
          </cell>
          <cell r="K148" t="str">
            <v>D19AT</v>
          </cell>
          <cell r="L148" t="str">
            <v>An toàn thông tin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 t="str">
            <v>B19DCAT057</v>
          </cell>
          <cell r="C149" t="str">
            <v>Nguyễn Hoàng</v>
          </cell>
          <cell r="D149" t="str">
            <v>Hải</v>
          </cell>
          <cell r="E149" t="str">
            <v>Nam</v>
          </cell>
          <cell r="F149" t="str">
            <v>16/01/2001</v>
          </cell>
          <cell r="G149" t="str">
            <v>Thanh Hoá</v>
          </cell>
          <cell r="H149">
            <v>150</v>
          </cell>
          <cell r="I149" t="str">
            <v>2.40</v>
          </cell>
          <cell r="J149" t="str">
            <v>Trung bình</v>
          </cell>
          <cell r="K149" t="str">
            <v>D19AT</v>
          </cell>
          <cell r="L149" t="str">
            <v>An toàn thông tin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 t="str">
            <v>B19DCAT174</v>
          </cell>
          <cell r="C150" t="str">
            <v>Phạm Văn</v>
          </cell>
          <cell r="D150" t="str">
            <v>Thanh</v>
          </cell>
          <cell r="E150" t="str">
            <v>Nam</v>
          </cell>
          <cell r="F150" t="str">
            <v>18/01/2001</v>
          </cell>
          <cell r="G150" t="str">
            <v>Ninh Bình</v>
          </cell>
          <cell r="H150">
            <v>150</v>
          </cell>
          <cell r="I150" t="str">
            <v>2.33</v>
          </cell>
          <cell r="J150" t="str">
            <v>Trung bình</v>
          </cell>
          <cell r="K150" t="str">
            <v>D19AT</v>
          </cell>
          <cell r="L150" t="str">
            <v>An toàn thông tin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B151" t="str">
            <v>B19DCAT039</v>
          </cell>
          <cell r="C151" t="str">
            <v>Trương Như</v>
          </cell>
          <cell r="D151" t="str">
            <v>Đạt</v>
          </cell>
          <cell r="E151" t="str">
            <v>Nam</v>
          </cell>
          <cell r="F151" t="str">
            <v>26/10/2001</v>
          </cell>
          <cell r="G151" t="str">
            <v>Nghệ An</v>
          </cell>
          <cell r="H151">
            <v>150</v>
          </cell>
          <cell r="I151" t="str">
            <v>2.67</v>
          </cell>
          <cell r="J151" t="str">
            <v>Khá</v>
          </cell>
          <cell r="K151" t="str">
            <v>D19AT</v>
          </cell>
          <cell r="L151" t="str">
            <v>An toàn thông tin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B152" t="str">
            <v>B19DCAT083</v>
          </cell>
          <cell r="C152" t="str">
            <v>Triệu Xuân</v>
          </cell>
          <cell r="D152" t="str">
            <v>Hùng</v>
          </cell>
          <cell r="E152" t="str">
            <v>Nam</v>
          </cell>
          <cell r="F152" t="str">
            <v>02/02/2001</v>
          </cell>
          <cell r="G152" t="str">
            <v>Phú Thọ</v>
          </cell>
          <cell r="H152">
            <v>150</v>
          </cell>
          <cell r="I152" t="str">
            <v>2.56</v>
          </cell>
          <cell r="J152" t="str">
            <v>Khá</v>
          </cell>
          <cell r="K152" t="str">
            <v>D19AT</v>
          </cell>
          <cell r="L152" t="str">
            <v>An toàn thông tin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B153" t="str">
            <v>B19DCAT091</v>
          </cell>
          <cell r="C153" t="str">
            <v>Phạm Quang</v>
          </cell>
          <cell r="D153" t="str">
            <v>Huy</v>
          </cell>
          <cell r="E153" t="str">
            <v>Nam</v>
          </cell>
          <cell r="F153" t="str">
            <v>05/10/2001</v>
          </cell>
          <cell r="G153" t="str">
            <v>Hải Phòng</v>
          </cell>
          <cell r="H153">
            <v>150</v>
          </cell>
          <cell r="I153" t="str">
            <v>2.51</v>
          </cell>
          <cell r="J153" t="str">
            <v>Khá</v>
          </cell>
          <cell r="K153" t="str">
            <v>D19AT</v>
          </cell>
          <cell r="L153" t="str">
            <v>An toàn thông tin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B154" t="str">
            <v>B19DCAT107</v>
          </cell>
          <cell r="C154" t="str">
            <v>Nguyễn Quốc</v>
          </cell>
          <cell r="D154" t="str">
            <v>Khánh</v>
          </cell>
          <cell r="E154" t="str">
            <v>Nam</v>
          </cell>
          <cell r="F154" t="str">
            <v>26/04/2001</v>
          </cell>
          <cell r="G154" t="str">
            <v>Bắc Ninh</v>
          </cell>
          <cell r="H154">
            <v>150</v>
          </cell>
          <cell r="I154" t="str">
            <v>2.26</v>
          </cell>
          <cell r="J154" t="str">
            <v>Trung bình</v>
          </cell>
          <cell r="K154" t="str">
            <v>D19AT</v>
          </cell>
          <cell r="L154" t="str">
            <v>An toàn thông tin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B155" t="str">
            <v>B19DCAT115</v>
          </cell>
          <cell r="C155" t="str">
            <v>Nguyễn Hải</v>
          </cell>
          <cell r="D155" t="str">
            <v>Long</v>
          </cell>
          <cell r="E155" t="str">
            <v>Nam</v>
          </cell>
          <cell r="F155" t="str">
            <v>27/02/2001</v>
          </cell>
          <cell r="G155" t="str">
            <v>Hải Phòng</v>
          </cell>
          <cell r="H155">
            <v>150</v>
          </cell>
          <cell r="I155" t="str">
            <v>2.65</v>
          </cell>
          <cell r="J155" t="str">
            <v>Khá</v>
          </cell>
          <cell r="K155" t="str">
            <v>D19AT</v>
          </cell>
          <cell r="L155" t="str">
            <v>An toàn thông tin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B156" t="str">
            <v>B19DCAT123</v>
          </cell>
          <cell r="C156" t="str">
            <v>Nguyễn Công</v>
          </cell>
          <cell r="D156" t="str">
            <v>Mạnh</v>
          </cell>
          <cell r="E156" t="str">
            <v>Nam</v>
          </cell>
          <cell r="F156" t="str">
            <v>27/01/2001</v>
          </cell>
          <cell r="G156" t="str">
            <v>Hải Dương</v>
          </cell>
          <cell r="H156">
            <v>150</v>
          </cell>
          <cell r="I156" t="str">
            <v>2.46</v>
          </cell>
          <cell r="J156" t="str">
            <v>Trung bình</v>
          </cell>
          <cell r="K156" t="str">
            <v>D19AT</v>
          </cell>
          <cell r="L156" t="str">
            <v>An toàn thông tin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B157" t="str">
            <v>B19DCAT159</v>
          </cell>
          <cell r="C157" t="str">
            <v>Mai Hoàng</v>
          </cell>
          <cell r="D157" t="str">
            <v>Tiến</v>
          </cell>
          <cell r="E157" t="str">
            <v>Nam</v>
          </cell>
          <cell r="F157" t="str">
            <v>17/02/2001</v>
          </cell>
          <cell r="G157" t="str">
            <v>Hà Nam</v>
          </cell>
          <cell r="H157">
            <v>150</v>
          </cell>
          <cell r="I157" t="str">
            <v>2.53</v>
          </cell>
          <cell r="J157" t="str">
            <v>Khá</v>
          </cell>
          <cell r="K157" t="str">
            <v>D19AT</v>
          </cell>
          <cell r="L157" t="str">
            <v>An toàn thông tin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B158" t="str">
            <v>B19DCAT207</v>
          </cell>
          <cell r="C158" t="str">
            <v>Vũ Quang</v>
          </cell>
          <cell r="D158" t="str">
            <v>Vinh</v>
          </cell>
          <cell r="E158" t="str">
            <v>Nam</v>
          </cell>
          <cell r="F158" t="str">
            <v>09/04/2001</v>
          </cell>
          <cell r="G158" t="str">
            <v>Hà Nội</v>
          </cell>
          <cell r="H158">
            <v>150</v>
          </cell>
          <cell r="I158" t="str">
            <v>2.64</v>
          </cell>
          <cell r="J158" t="str">
            <v>Khá</v>
          </cell>
          <cell r="K158" t="str">
            <v>D19AT</v>
          </cell>
          <cell r="L158" t="str">
            <v>An toàn thông tin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B159" t="str">
            <v>B19DCAT020</v>
          </cell>
          <cell r="C159" t="str">
            <v>Lê Mạnh</v>
          </cell>
          <cell r="D159" t="str">
            <v>Cường</v>
          </cell>
          <cell r="E159" t="str">
            <v>Nam</v>
          </cell>
          <cell r="F159" t="str">
            <v>04/10/2001</v>
          </cell>
          <cell r="G159" t="str">
            <v>Hà Tây</v>
          </cell>
          <cell r="H159">
            <v>150</v>
          </cell>
          <cell r="I159" t="str">
            <v>2.51</v>
          </cell>
          <cell r="J159" t="str">
            <v>Khá</v>
          </cell>
          <cell r="K159" t="str">
            <v>D19AT</v>
          </cell>
          <cell r="L159" t="str">
            <v>An toàn thông tin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B160" t="str">
            <v>B19DCAT088</v>
          </cell>
          <cell r="C160" t="str">
            <v>Nguyễn Khắc</v>
          </cell>
          <cell r="D160" t="str">
            <v>Huy</v>
          </cell>
          <cell r="E160" t="str">
            <v>Nam</v>
          </cell>
          <cell r="F160" t="str">
            <v>27/03/2001</v>
          </cell>
          <cell r="G160" t="str">
            <v>Vĩnh Phúc</v>
          </cell>
          <cell r="H160">
            <v>150</v>
          </cell>
          <cell r="I160" t="str">
            <v>2.65</v>
          </cell>
          <cell r="J160" t="str">
            <v>Khá</v>
          </cell>
          <cell r="K160" t="str">
            <v>D19AT</v>
          </cell>
          <cell r="L160" t="str">
            <v>An toàn thông tin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B161" t="str">
            <v>B19DCKT182</v>
          </cell>
          <cell r="C161" t="str">
            <v>Phạm Thu</v>
          </cell>
          <cell r="D161" t="str">
            <v>Trang</v>
          </cell>
          <cell r="E161" t="str">
            <v>Nữ</v>
          </cell>
          <cell r="F161" t="str">
            <v>21/04/2001</v>
          </cell>
          <cell r="G161" t="str">
            <v>Hà Nội</v>
          </cell>
          <cell r="H161">
            <v>131</v>
          </cell>
          <cell r="I161" t="str">
            <v>2.21</v>
          </cell>
          <cell r="J161" t="str">
            <v>Trung bình</v>
          </cell>
          <cell r="K161" t="str">
            <v>D19KT</v>
          </cell>
          <cell r="L161" t="str">
            <v>Kế toán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B162" t="str">
            <v>B19DCTM025</v>
          </cell>
          <cell r="C162" t="str">
            <v>Đàm Xuân</v>
          </cell>
          <cell r="D162" t="str">
            <v>Hiệu</v>
          </cell>
          <cell r="E162" t="str">
            <v>Nam</v>
          </cell>
          <cell r="F162" t="str">
            <v>12/12/2001</v>
          </cell>
          <cell r="G162" t="str">
            <v>Vĩnh Phúc</v>
          </cell>
          <cell r="H162">
            <v>131</v>
          </cell>
          <cell r="I162" t="str">
            <v>3.19</v>
          </cell>
          <cell r="J162" t="str">
            <v>Khá</v>
          </cell>
          <cell r="K162" t="str">
            <v>D19TM</v>
          </cell>
          <cell r="L162" t="str">
            <v>Thương mại điện tử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B163" t="str">
            <v>B19DCTM047</v>
          </cell>
          <cell r="C163" t="str">
            <v>Nguyễn Đức</v>
          </cell>
          <cell r="D163" t="str">
            <v>Mạnh</v>
          </cell>
          <cell r="E163" t="str">
            <v>Nam</v>
          </cell>
          <cell r="F163" t="str">
            <v>21/12/2001</v>
          </cell>
          <cell r="G163" t="str">
            <v>Hà Nội</v>
          </cell>
          <cell r="H163">
            <v>131</v>
          </cell>
          <cell r="I163" t="str">
            <v>2.61</v>
          </cell>
          <cell r="J163" t="str">
            <v>Khá</v>
          </cell>
          <cell r="K163" t="str">
            <v>D19TM</v>
          </cell>
          <cell r="L163" t="str">
            <v>Thương mại điện tử</v>
          </cell>
          <cell r="N163">
            <v>0</v>
          </cell>
          <cell r="O163">
            <v>100000</v>
          </cell>
          <cell r="P163">
            <v>0</v>
          </cell>
          <cell r="Q163">
            <v>100000</v>
          </cell>
        </row>
        <row r="164">
          <cell r="B164" t="str">
            <v>B19DCTM049</v>
          </cell>
          <cell r="C164" t="str">
            <v>Phan Văn</v>
          </cell>
          <cell r="D164" t="str">
            <v>Mạnh</v>
          </cell>
          <cell r="E164" t="str">
            <v>Nam</v>
          </cell>
          <cell r="F164" t="str">
            <v>09/12/2001</v>
          </cell>
          <cell r="G164" t="str">
            <v>Nghệ An</v>
          </cell>
          <cell r="H164">
            <v>131</v>
          </cell>
          <cell r="I164" t="str">
            <v>2.69</v>
          </cell>
          <cell r="J164" t="str">
            <v>Khá</v>
          </cell>
          <cell r="K164" t="str">
            <v>D19TM</v>
          </cell>
          <cell r="L164" t="str">
            <v>Thương mại điện tử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B165" t="str">
            <v>B19DCTM028</v>
          </cell>
          <cell r="C165" t="str">
            <v>Nguyễn Hữu Huy</v>
          </cell>
          <cell r="D165" t="str">
            <v>Hoàng</v>
          </cell>
          <cell r="E165" t="str">
            <v>Nam</v>
          </cell>
          <cell r="F165" t="str">
            <v>24/07/2001</v>
          </cell>
          <cell r="G165" t="str">
            <v>Hải Phòng</v>
          </cell>
          <cell r="H165">
            <v>131</v>
          </cell>
          <cell r="I165" t="str">
            <v>2.55</v>
          </cell>
          <cell r="J165" t="str">
            <v>Khá</v>
          </cell>
          <cell r="K165" t="str">
            <v>D19TM</v>
          </cell>
          <cell r="L165" t="str">
            <v>Thương mại điện tử</v>
          </cell>
          <cell r="N165">
            <v>0</v>
          </cell>
          <cell r="O165">
            <v>100000</v>
          </cell>
          <cell r="P165">
            <v>0</v>
          </cell>
          <cell r="Q165">
            <v>100000</v>
          </cell>
        </row>
        <row r="166">
          <cell r="B166" t="str">
            <v>B19DCTM038</v>
          </cell>
          <cell r="C166" t="str">
            <v>Dương Thành</v>
          </cell>
          <cell r="D166" t="str">
            <v>Long</v>
          </cell>
          <cell r="E166" t="str">
            <v>Nam</v>
          </cell>
          <cell r="F166" t="str">
            <v>31/08/2001</v>
          </cell>
          <cell r="G166" t="str">
            <v>Hà Nội</v>
          </cell>
          <cell r="H166">
            <v>131</v>
          </cell>
          <cell r="I166" t="str">
            <v>2.59</v>
          </cell>
          <cell r="J166" t="str">
            <v>Khá</v>
          </cell>
          <cell r="K166" t="str">
            <v>D19TM</v>
          </cell>
          <cell r="L166" t="str">
            <v>Thương mại điện tử</v>
          </cell>
          <cell r="M166" t="str">
            <v>Thiếu bản sao THPT</v>
          </cell>
          <cell r="N166">
            <v>0</v>
          </cell>
          <cell r="O166">
            <v>100000</v>
          </cell>
          <cell r="P166">
            <v>0</v>
          </cell>
          <cell r="Q166">
            <v>100000</v>
          </cell>
        </row>
        <row r="167">
          <cell r="B167" t="str">
            <v>B19DCTT007</v>
          </cell>
          <cell r="C167" t="str">
            <v>Nguyễn Thị Vân</v>
          </cell>
          <cell r="D167" t="str">
            <v>Anh</v>
          </cell>
          <cell r="E167" t="str">
            <v>Nữ</v>
          </cell>
          <cell r="F167" t="str">
            <v>03/02/2001</v>
          </cell>
          <cell r="G167" t="str">
            <v>Hà Tây</v>
          </cell>
          <cell r="H167">
            <v>127</v>
          </cell>
          <cell r="I167" t="str">
            <v>2.63</v>
          </cell>
          <cell r="J167" t="str">
            <v>Khá</v>
          </cell>
          <cell r="K167" t="str">
            <v>D19TT</v>
          </cell>
          <cell r="L167" t="str">
            <v>Truyền thông Đa phương tiện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B168" t="str">
            <v>B19DCTT092</v>
          </cell>
          <cell r="C168" t="str">
            <v>Trần Thị Thu</v>
          </cell>
          <cell r="D168" t="str">
            <v>Phương</v>
          </cell>
          <cell r="E168" t="str">
            <v>Nữ</v>
          </cell>
          <cell r="F168" t="str">
            <v>19/07/2001</v>
          </cell>
          <cell r="G168" t="str">
            <v>Thái Bình</v>
          </cell>
          <cell r="H168">
            <v>127</v>
          </cell>
          <cell r="I168" t="str">
            <v>2.92</v>
          </cell>
          <cell r="J168" t="str">
            <v>Khá</v>
          </cell>
          <cell r="K168" t="str">
            <v>D19TT</v>
          </cell>
          <cell r="L168" t="str">
            <v>Truyền thông Đa phương tiện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B169" t="str">
            <v>B19DCTT112</v>
          </cell>
          <cell r="C169" t="str">
            <v>Phạm Thị Anh</v>
          </cell>
          <cell r="D169" t="str">
            <v>Thơ</v>
          </cell>
          <cell r="E169" t="str">
            <v>Nữ</v>
          </cell>
          <cell r="F169" t="str">
            <v>09/11/2001</v>
          </cell>
          <cell r="G169" t="str">
            <v>Hải Dương</v>
          </cell>
          <cell r="H169">
            <v>127</v>
          </cell>
          <cell r="I169" t="str">
            <v>3.12</v>
          </cell>
          <cell r="J169" t="str">
            <v>Khá</v>
          </cell>
          <cell r="K169" t="str">
            <v>D19TT</v>
          </cell>
          <cell r="L169" t="str">
            <v>Truyền thông Đa phương tiện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B170" t="str">
            <v>B19DCDT006</v>
          </cell>
          <cell r="C170" t="str">
            <v>Đào Ngọc</v>
          </cell>
          <cell r="D170" t="str">
            <v>Anh</v>
          </cell>
          <cell r="E170" t="str">
            <v>Nam</v>
          </cell>
          <cell r="F170" t="str">
            <v>20/02/2001</v>
          </cell>
          <cell r="G170" t="str">
            <v>Ninh Bình</v>
          </cell>
          <cell r="H170">
            <v>151</v>
          </cell>
          <cell r="I170" t="str">
            <v>2.13</v>
          </cell>
          <cell r="J170" t="str">
            <v>Trung bình</v>
          </cell>
          <cell r="K170" t="str">
            <v>D19DTMT</v>
          </cell>
          <cell r="L170" t="str">
            <v>Kỹ thuật điện tử máy tính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B171" t="str">
            <v>B19DCDT018</v>
          </cell>
          <cell r="C171" t="str">
            <v>Trần Gia</v>
          </cell>
          <cell r="D171" t="str">
            <v>Bảo</v>
          </cell>
          <cell r="E171" t="str">
            <v>Nam</v>
          </cell>
          <cell r="F171" t="str">
            <v>23/09/2001</v>
          </cell>
          <cell r="G171" t="str">
            <v>Nam Định</v>
          </cell>
          <cell r="H171">
            <v>151</v>
          </cell>
          <cell r="I171" t="str">
            <v>2.22</v>
          </cell>
          <cell r="J171" t="str">
            <v>Trung bình</v>
          </cell>
          <cell r="K171" t="str">
            <v>D19DTMT</v>
          </cell>
          <cell r="L171" t="str">
            <v>Kỹ thuật điện tử máy tính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B172" t="str">
            <v>B19DCDT065</v>
          </cell>
          <cell r="C172" t="str">
            <v>Hoàng Trường</v>
          </cell>
          <cell r="D172" t="str">
            <v>Giang</v>
          </cell>
          <cell r="E172" t="str">
            <v>Nam</v>
          </cell>
          <cell r="F172" t="str">
            <v>01/04/2001</v>
          </cell>
          <cell r="G172" t="str">
            <v>Thanh Hoá</v>
          </cell>
          <cell r="H172">
            <v>151</v>
          </cell>
          <cell r="I172" t="str">
            <v>2.50</v>
          </cell>
          <cell r="J172" t="str">
            <v>Khá</v>
          </cell>
          <cell r="K172" t="str">
            <v>D19DTMT</v>
          </cell>
          <cell r="L172" t="str">
            <v>Kỹ thuật điện tử máy tính</v>
          </cell>
          <cell r="M172" t="str">
            <v>Thiếu THPT, Giấy KS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B173" t="str">
            <v>B19DCDT125</v>
          </cell>
          <cell r="C173" t="str">
            <v>Nhữ Thái</v>
          </cell>
          <cell r="D173" t="str">
            <v>Khôi</v>
          </cell>
          <cell r="E173" t="str">
            <v>Nam</v>
          </cell>
          <cell r="F173" t="str">
            <v>04/12/2001</v>
          </cell>
          <cell r="G173" t="str">
            <v>Hải Dương</v>
          </cell>
          <cell r="H173">
            <v>151</v>
          </cell>
          <cell r="I173" t="str">
            <v>2.49</v>
          </cell>
          <cell r="J173" t="str">
            <v>Trung bình</v>
          </cell>
          <cell r="K173" t="str">
            <v>D19DTMT</v>
          </cell>
          <cell r="L173" t="str">
            <v>Kỹ thuật điện tử máy tính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B174" t="str">
            <v>B19DCDT213</v>
          </cell>
          <cell r="C174" t="str">
            <v>Phạm Long</v>
          </cell>
          <cell r="D174" t="str">
            <v>Tường</v>
          </cell>
          <cell r="E174" t="str">
            <v>Nam</v>
          </cell>
          <cell r="F174" t="str">
            <v>21/01/2001</v>
          </cell>
          <cell r="G174" t="str">
            <v>Thanh Hoá</v>
          </cell>
          <cell r="H174">
            <v>151</v>
          </cell>
          <cell r="I174" t="str">
            <v>2.38</v>
          </cell>
          <cell r="J174" t="str">
            <v>Trung bình</v>
          </cell>
          <cell r="K174" t="str">
            <v>D19DTMT</v>
          </cell>
          <cell r="L174" t="str">
            <v>Kỹ thuật điện tử máy tính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B175" t="str">
            <v>B19DCDT015</v>
          </cell>
          <cell r="C175" t="str">
            <v>Nguyễn Việt</v>
          </cell>
          <cell r="D175" t="str">
            <v>Anh</v>
          </cell>
          <cell r="E175" t="str">
            <v>Nam</v>
          </cell>
          <cell r="F175" t="str">
            <v>07/04/2001</v>
          </cell>
          <cell r="G175" t="str">
            <v>Hà Nội</v>
          </cell>
          <cell r="H175">
            <v>151</v>
          </cell>
          <cell r="I175" t="str">
            <v>2.56</v>
          </cell>
          <cell r="J175" t="str">
            <v>Khá</v>
          </cell>
          <cell r="K175" t="str">
            <v>D19DTMT</v>
          </cell>
          <cell r="L175" t="str">
            <v>Kỹ thuật điện tử máy tính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B176" t="str">
            <v>B19DCDT027</v>
          </cell>
          <cell r="C176" t="str">
            <v>Đinh Tiến</v>
          </cell>
          <cell r="D176" t="str">
            <v>Danh</v>
          </cell>
          <cell r="E176" t="str">
            <v>Nam</v>
          </cell>
          <cell r="F176" t="str">
            <v>14/07/2001</v>
          </cell>
          <cell r="G176" t="str">
            <v>Hưng Yên</v>
          </cell>
          <cell r="H176">
            <v>151</v>
          </cell>
          <cell r="I176" t="str">
            <v>2.71</v>
          </cell>
          <cell r="J176" t="str">
            <v>Khá</v>
          </cell>
          <cell r="K176" t="str">
            <v>D19DTMT</v>
          </cell>
          <cell r="L176" t="str">
            <v>Kỹ thuật điện tử máy tính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B177" t="str">
            <v>B19DCDT047</v>
          </cell>
          <cell r="C177" t="str">
            <v>Nguyễn Công</v>
          </cell>
          <cell r="D177" t="str">
            <v>Đạt</v>
          </cell>
          <cell r="E177" t="str">
            <v>Nam</v>
          </cell>
          <cell r="F177" t="str">
            <v>29/03/2001</v>
          </cell>
          <cell r="G177" t="str">
            <v>Hà Nội</v>
          </cell>
          <cell r="H177">
            <v>151</v>
          </cell>
          <cell r="I177" t="str">
            <v>2.30</v>
          </cell>
          <cell r="J177" t="str">
            <v>Trung bình</v>
          </cell>
          <cell r="K177" t="str">
            <v>D19DTMT</v>
          </cell>
          <cell r="L177" t="str">
            <v>Kỹ thuật điện tử máy tính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B178" t="str">
            <v>B19DCDT178</v>
          </cell>
          <cell r="C178" t="str">
            <v>Nguyễn Đức</v>
          </cell>
          <cell r="D178" t="str">
            <v>Quân</v>
          </cell>
          <cell r="E178" t="str">
            <v>Nam</v>
          </cell>
          <cell r="F178" t="str">
            <v>25/10/2001</v>
          </cell>
          <cell r="G178" t="str">
            <v>Thanh Hoá</v>
          </cell>
          <cell r="H178">
            <v>151</v>
          </cell>
          <cell r="I178" t="str">
            <v>2.34</v>
          </cell>
          <cell r="J178" t="str">
            <v>Trung bình</v>
          </cell>
          <cell r="K178" t="str">
            <v>D19DTMT</v>
          </cell>
          <cell r="L178" t="str">
            <v>Kỹ thuật điện tử máy tính</v>
          </cell>
          <cell r="M178" t="str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B179" t="str">
            <v>B19DCDT032</v>
          </cell>
          <cell r="C179" t="str">
            <v>Nguyễn Văn</v>
          </cell>
          <cell r="D179" t="str">
            <v>Dũng</v>
          </cell>
          <cell r="E179" t="str">
            <v>Nam</v>
          </cell>
          <cell r="F179" t="str">
            <v>19/12/2001</v>
          </cell>
          <cell r="G179" t="str">
            <v>Hà Tây</v>
          </cell>
          <cell r="H179">
            <v>151</v>
          </cell>
          <cell r="I179" t="str">
            <v>2.12</v>
          </cell>
          <cell r="J179" t="str">
            <v>Trung bình</v>
          </cell>
          <cell r="K179" t="str">
            <v>D19DTMT</v>
          </cell>
          <cell r="L179" t="str">
            <v>Kỹ thuật điện tử máy tính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B180" t="str">
            <v>B19DCDT068</v>
          </cell>
          <cell r="C180" t="str">
            <v>Trần Thanh</v>
          </cell>
          <cell r="D180" t="str">
            <v>Hải</v>
          </cell>
          <cell r="E180" t="str">
            <v>Nam</v>
          </cell>
          <cell r="F180" t="str">
            <v>05/09/2001</v>
          </cell>
          <cell r="G180" t="str">
            <v>Thái Bình</v>
          </cell>
          <cell r="H180">
            <v>151</v>
          </cell>
          <cell r="I180" t="str">
            <v>2.36</v>
          </cell>
          <cell r="J180" t="str">
            <v>Trung bình</v>
          </cell>
          <cell r="K180" t="str">
            <v>D19DTMT</v>
          </cell>
          <cell r="L180" t="str">
            <v>Kỹ thuật điện tử máy tính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B181" t="str">
            <v>B19DCDT207</v>
          </cell>
          <cell r="C181" t="str">
            <v>Vũ Minh</v>
          </cell>
          <cell r="D181" t="str">
            <v>Tuấn</v>
          </cell>
          <cell r="E181" t="str">
            <v>Nam</v>
          </cell>
          <cell r="F181" t="str">
            <v>27/08/2001</v>
          </cell>
          <cell r="G181" t="str">
            <v>Hà Nội</v>
          </cell>
          <cell r="H181">
            <v>151</v>
          </cell>
          <cell r="I181" t="str">
            <v>2.25</v>
          </cell>
          <cell r="J181" t="str">
            <v>Trung bình</v>
          </cell>
          <cell r="K181" t="str">
            <v>D19DTMT</v>
          </cell>
          <cell r="L181" t="str">
            <v>Kỹ thuật điện tử máy tính</v>
          </cell>
          <cell r="N181">
            <v>0</v>
          </cell>
          <cell r="O181">
            <v>100000</v>
          </cell>
          <cell r="P181">
            <v>0</v>
          </cell>
          <cell r="Q181">
            <v>100000</v>
          </cell>
        </row>
        <row r="182">
          <cell r="B182" t="str">
            <v>B19DCDT247</v>
          </cell>
          <cell r="C182" t="str">
            <v>Nguyễn Xuân</v>
          </cell>
          <cell r="D182" t="str">
            <v>Trung</v>
          </cell>
          <cell r="E182" t="str">
            <v>Nam</v>
          </cell>
          <cell r="F182" t="str">
            <v>12/09/2001</v>
          </cell>
          <cell r="G182" t="str">
            <v>Thái Bình</v>
          </cell>
          <cell r="H182">
            <v>151</v>
          </cell>
          <cell r="I182" t="str">
            <v>2.25</v>
          </cell>
          <cell r="J182" t="str">
            <v>Trung bình</v>
          </cell>
          <cell r="K182" t="str">
            <v>D19DTMT</v>
          </cell>
          <cell r="L182" t="str">
            <v>Kỹ thuật điện tử máy tính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B183" t="str">
            <v>B19DCCN085</v>
          </cell>
          <cell r="C183" t="str">
            <v>Nguyễn Quốc</v>
          </cell>
          <cell r="D183" t="str">
            <v>Cường</v>
          </cell>
          <cell r="E183" t="str">
            <v>Nam</v>
          </cell>
          <cell r="F183" t="str">
            <v>29/12/2001</v>
          </cell>
          <cell r="G183" t="str">
            <v>Hưng Yên</v>
          </cell>
          <cell r="H183">
            <v>150</v>
          </cell>
          <cell r="I183" t="str">
            <v>2.61</v>
          </cell>
          <cell r="J183" t="str">
            <v>Khá</v>
          </cell>
          <cell r="K183" t="str">
            <v>D19HTTT</v>
          </cell>
          <cell r="L183" t="str">
            <v>Hệ thống thông tin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B184" t="str">
            <v>B19DCCN218</v>
          </cell>
          <cell r="C184" t="str">
            <v>Phạm Đức</v>
          </cell>
          <cell r="D184" t="str">
            <v>Hải</v>
          </cell>
          <cell r="E184" t="str">
            <v>Nam</v>
          </cell>
          <cell r="F184" t="str">
            <v>22/02/2001</v>
          </cell>
          <cell r="G184" t="str">
            <v>Nghệ An</v>
          </cell>
          <cell r="H184">
            <v>150</v>
          </cell>
          <cell r="I184" t="str">
            <v>2.20</v>
          </cell>
          <cell r="J184" t="str">
            <v>Trung bình</v>
          </cell>
          <cell r="K184" t="str">
            <v>D19HTTT</v>
          </cell>
          <cell r="L184" t="str">
            <v>Hệ thống thông tin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B185" t="str">
            <v>B19DCCN397</v>
          </cell>
          <cell r="C185" t="str">
            <v>Nguyễn Thành</v>
          </cell>
          <cell r="D185" t="str">
            <v>Long</v>
          </cell>
          <cell r="E185" t="str">
            <v>Nam</v>
          </cell>
          <cell r="F185" t="str">
            <v>11/08/2001</v>
          </cell>
          <cell r="G185" t="str">
            <v>Hưng Yên</v>
          </cell>
          <cell r="H185">
            <v>150</v>
          </cell>
          <cell r="I185" t="str">
            <v>2.48</v>
          </cell>
          <cell r="J185" t="str">
            <v>Trung bình</v>
          </cell>
          <cell r="K185" t="str">
            <v>D19HTTT</v>
          </cell>
          <cell r="L185" t="str">
            <v>Hệ thống thông tin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B186" t="str">
            <v>B19DCCN602</v>
          </cell>
          <cell r="C186" t="str">
            <v>Phạm Quang</v>
          </cell>
          <cell r="D186" t="str">
            <v>Tú</v>
          </cell>
          <cell r="E186" t="str">
            <v>Nam</v>
          </cell>
          <cell r="F186" t="str">
            <v>05/11/2001</v>
          </cell>
          <cell r="G186" t="str">
            <v>Quảng Ninh</v>
          </cell>
          <cell r="H186">
            <v>150</v>
          </cell>
          <cell r="I186" t="str">
            <v>2.85</v>
          </cell>
          <cell r="J186" t="str">
            <v>Khá</v>
          </cell>
          <cell r="K186" t="str">
            <v>D19HTTT</v>
          </cell>
          <cell r="L186" t="str">
            <v>Hệ thống thông tin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 t="str">
            <v>B19DCCN115</v>
          </cell>
          <cell r="C187" t="str">
            <v>Trần Văn</v>
          </cell>
          <cell r="D187" t="str">
            <v>Dinh</v>
          </cell>
          <cell r="E187" t="str">
            <v>Nam</v>
          </cell>
          <cell r="F187" t="str">
            <v>22/02/2001</v>
          </cell>
          <cell r="G187" t="str">
            <v>Nam Định</v>
          </cell>
          <cell r="H187">
            <v>150</v>
          </cell>
          <cell r="I187" t="str">
            <v>2.49</v>
          </cell>
          <cell r="J187" t="str">
            <v>Trung bình</v>
          </cell>
          <cell r="K187" t="str">
            <v>D19HTTT</v>
          </cell>
          <cell r="L187" t="str">
            <v>Hệ thống thông tin</v>
          </cell>
          <cell r="M187" t="str">
            <v>2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B188" t="str">
            <v>B19DCCN560</v>
          </cell>
          <cell r="C188" t="str">
            <v>Phan Hoàng</v>
          </cell>
          <cell r="D188" t="str">
            <v>Sơn</v>
          </cell>
          <cell r="E188" t="str">
            <v>Nam</v>
          </cell>
          <cell r="F188" t="str">
            <v>11/07/2001</v>
          </cell>
          <cell r="G188" t="str">
            <v>Lào Cai</v>
          </cell>
          <cell r="H188">
            <v>150</v>
          </cell>
          <cell r="I188" t="str">
            <v>2.39</v>
          </cell>
          <cell r="J188" t="str">
            <v>Trung bình</v>
          </cell>
          <cell r="K188" t="str">
            <v>D19HTTT</v>
          </cell>
          <cell r="L188" t="str">
            <v>Hệ thống thông tin</v>
          </cell>
          <cell r="M188" t="str">
            <v>2</v>
          </cell>
          <cell r="N188">
            <v>200000</v>
          </cell>
          <cell r="O188">
            <v>0</v>
          </cell>
          <cell r="P188">
            <v>0</v>
          </cell>
          <cell r="Q188">
            <v>200000</v>
          </cell>
        </row>
        <row r="189">
          <cell r="B189" t="str">
            <v>B19DCCN595</v>
          </cell>
          <cell r="C189" t="str">
            <v>Phạm Văn</v>
          </cell>
          <cell r="D189" t="str">
            <v>Toàn</v>
          </cell>
          <cell r="E189" t="str">
            <v>Nam</v>
          </cell>
          <cell r="F189" t="str">
            <v>17/06/2001</v>
          </cell>
          <cell r="G189" t="str">
            <v>Quảng Ninh</v>
          </cell>
          <cell r="H189">
            <v>150</v>
          </cell>
          <cell r="I189" t="str">
            <v>2.18</v>
          </cell>
          <cell r="J189" t="str">
            <v>Trung bình</v>
          </cell>
          <cell r="K189" t="str">
            <v>D19HTTT</v>
          </cell>
          <cell r="L189" t="str">
            <v>Hệ thống thông tin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 t="str">
            <v>B19DCCN034</v>
          </cell>
          <cell r="C190" t="str">
            <v>Nguyễn Trung</v>
          </cell>
          <cell r="D190" t="str">
            <v>Anh</v>
          </cell>
          <cell r="E190" t="str">
            <v>Nam</v>
          </cell>
          <cell r="F190" t="str">
            <v>12/04/2001</v>
          </cell>
          <cell r="G190" t="str">
            <v>Hoà Bình</v>
          </cell>
          <cell r="H190">
            <v>150</v>
          </cell>
          <cell r="I190" t="str">
            <v>2.21</v>
          </cell>
          <cell r="J190" t="str">
            <v>Trung bình</v>
          </cell>
          <cell r="K190" t="str">
            <v>D19HTTT</v>
          </cell>
          <cell r="L190" t="str">
            <v>Hệ thống thông tin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 t="str">
            <v>B19DCCN540</v>
          </cell>
          <cell r="C191" t="str">
            <v>Trần Vũ Minh</v>
          </cell>
          <cell r="D191" t="str">
            <v>Quý</v>
          </cell>
          <cell r="E191" t="str">
            <v>Nam</v>
          </cell>
          <cell r="F191" t="str">
            <v>31/07/2001</v>
          </cell>
          <cell r="G191" t="str">
            <v>Hải Dương</v>
          </cell>
          <cell r="H191">
            <v>150</v>
          </cell>
          <cell r="I191" t="str">
            <v>2.74</v>
          </cell>
          <cell r="J191" t="str">
            <v>Khá</v>
          </cell>
          <cell r="K191" t="str">
            <v>D19HTTT</v>
          </cell>
          <cell r="L191" t="str">
            <v>Hệ thống thông tin</v>
          </cell>
          <cell r="N191">
            <v>0</v>
          </cell>
          <cell r="O191">
            <v>500000</v>
          </cell>
          <cell r="P191">
            <v>0</v>
          </cell>
          <cell r="Q191">
            <v>500000</v>
          </cell>
        </row>
        <row r="192">
          <cell r="B192" t="str">
            <v>B19DCCN700</v>
          </cell>
          <cell r="C192" t="str">
            <v>Nguyễn Tuấn</v>
          </cell>
          <cell r="D192" t="str">
            <v>Truyền</v>
          </cell>
          <cell r="E192" t="str">
            <v>Nam</v>
          </cell>
          <cell r="F192" t="str">
            <v>01/03/2001</v>
          </cell>
          <cell r="G192" t="str">
            <v>Bắc Giang</v>
          </cell>
          <cell r="H192">
            <v>150</v>
          </cell>
          <cell r="I192" t="str">
            <v>2.57</v>
          </cell>
          <cell r="J192" t="str">
            <v>Khá</v>
          </cell>
          <cell r="K192" t="str">
            <v>D19HTTT</v>
          </cell>
          <cell r="L192" t="str">
            <v>Hệ thống thông tin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 t="str">
            <v>B19DCMR134</v>
          </cell>
          <cell r="C193" t="str">
            <v>Nguyễn Thị Quỳnh</v>
          </cell>
          <cell r="D193" t="str">
            <v>Như</v>
          </cell>
          <cell r="E193" t="str">
            <v>Nữ</v>
          </cell>
          <cell r="F193" t="str">
            <v>18/07/2001</v>
          </cell>
          <cell r="G193" t="str">
            <v>Thanh Hoá</v>
          </cell>
          <cell r="H193">
            <v>128</v>
          </cell>
          <cell r="I193" t="str">
            <v>2.75</v>
          </cell>
          <cell r="J193" t="str">
            <v>Khá</v>
          </cell>
          <cell r="K193" t="str">
            <v>D19IMR</v>
          </cell>
          <cell r="L193" t="str">
            <v>Internet marketing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 t="str">
            <v>B19DCMR176</v>
          </cell>
          <cell r="C194" t="str">
            <v>Đồng Thị Phương</v>
          </cell>
          <cell r="D194" t="str">
            <v>Thủy</v>
          </cell>
          <cell r="E194" t="str">
            <v>Nữ</v>
          </cell>
          <cell r="F194" t="str">
            <v>08/06/2001</v>
          </cell>
          <cell r="G194" t="str">
            <v>Hải Dương</v>
          </cell>
          <cell r="H194">
            <v>128</v>
          </cell>
          <cell r="I194" t="str">
            <v>3.02</v>
          </cell>
          <cell r="J194" t="str">
            <v>Khá</v>
          </cell>
          <cell r="K194" t="str">
            <v>D19IMR</v>
          </cell>
          <cell r="L194" t="str">
            <v>Internet marketing</v>
          </cell>
          <cell r="N194">
            <v>0</v>
          </cell>
          <cell r="O194">
            <v>500000</v>
          </cell>
          <cell r="P194">
            <v>0</v>
          </cell>
          <cell r="Q194">
            <v>500000</v>
          </cell>
        </row>
        <row r="195">
          <cell r="B195" t="str">
            <v>B19DCMR204</v>
          </cell>
          <cell r="C195" t="str">
            <v>Nguyễn Kim</v>
          </cell>
          <cell r="D195" t="str">
            <v>Vương</v>
          </cell>
          <cell r="E195" t="str">
            <v>Nam</v>
          </cell>
          <cell r="F195" t="str">
            <v>09/09/2001</v>
          </cell>
          <cell r="G195" t="str">
            <v>Hà Tây</v>
          </cell>
          <cell r="H195">
            <v>128</v>
          </cell>
          <cell r="I195" t="str">
            <v>2.17</v>
          </cell>
          <cell r="J195" t="str">
            <v>Trung bình</v>
          </cell>
          <cell r="K195" t="str">
            <v>D19IMR</v>
          </cell>
          <cell r="L195" t="str">
            <v>Internet marketing</v>
          </cell>
          <cell r="M195" t="str">
            <v>Thiếu bản sao THPT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 t="str">
            <v>B19DCMR181</v>
          </cell>
          <cell r="C196" t="str">
            <v>Đỗ Hạnh</v>
          </cell>
          <cell r="D196" t="str">
            <v>Trang</v>
          </cell>
          <cell r="E196" t="str">
            <v>Nữ</v>
          </cell>
          <cell r="F196" t="str">
            <v>14/05/2001</v>
          </cell>
          <cell r="G196" t="str">
            <v>Hà Tây</v>
          </cell>
          <cell r="H196">
            <v>128</v>
          </cell>
          <cell r="I196" t="str">
            <v>3.20</v>
          </cell>
          <cell r="J196" t="str">
            <v>Giỏi</v>
          </cell>
          <cell r="K196" t="str">
            <v>D19PMR</v>
          </cell>
          <cell r="L196" t="str">
            <v>Phân tích dữ liệu marketing số</v>
          </cell>
          <cell r="M196" t="str">
            <v>2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B197" t="str">
            <v>B18DCPT012</v>
          </cell>
          <cell r="C197" t="str">
            <v>Nguyễn Thị Quỳnh</v>
          </cell>
          <cell r="D197" t="str">
            <v>Anh</v>
          </cell>
          <cell r="E197" t="str">
            <v>Nữ</v>
          </cell>
          <cell r="F197" t="str">
            <v>29/11/2000</v>
          </cell>
          <cell r="G197" t="str">
            <v>#N/A</v>
          </cell>
          <cell r="H197">
            <v>151</v>
          </cell>
          <cell r="I197" t="str">
            <v>3.13</v>
          </cell>
          <cell r="J197" t="str">
            <v>Khá</v>
          </cell>
          <cell r="K197" t="str">
            <v>D19PTDPT</v>
          </cell>
          <cell r="L197" t="str">
            <v>Phát triển ứng dụng đa phương tiện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 t="str">
            <v>B19DCPT075</v>
          </cell>
          <cell r="C198" t="str">
            <v>Lê Thị</v>
          </cell>
          <cell r="D198" t="str">
            <v>Hằng</v>
          </cell>
          <cell r="E198" t="str">
            <v>Nữ</v>
          </cell>
          <cell r="F198" t="str">
            <v>26/07/2001</v>
          </cell>
          <cell r="G198" t="str">
            <v>Thanh Hoá</v>
          </cell>
          <cell r="H198">
            <v>151</v>
          </cell>
          <cell r="I198" t="str">
            <v>2.61</v>
          </cell>
          <cell r="J198" t="str">
            <v>Khá</v>
          </cell>
          <cell r="K198" t="str">
            <v>D19PTDPT</v>
          </cell>
          <cell r="L198" t="str">
            <v>Phát triển ứng dụng đa phương tiện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B199" t="str">
            <v>B19DCPT096</v>
          </cell>
          <cell r="C199" t="str">
            <v>Phạm Việt</v>
          </cell>
          <cell r="D199" t="str">
            <v>Hoàng</v>
          </cell>
          <cell r="E199" t="str">
            <v>Nam</v>
          </cell>
          <cell r="F199" t="str">
            <v>17/07/2001</v>
          </cell>
          <cell r="G199" t="str">
            <v>Nam Định</v>
          </cell>
          <cell r="H199">
            <v>151</v>
          </cell>
          <cell r="I199" t="str">
            <v>2.83</v>
          </cell>
          <cell r="J199" t="str">
            <v>Khá</v>
          </cell>
          <cell r="K199" t="str">
            <v>D19PTDPT</v>
          </cell>
          <cell r="L199" t="str">
            <v>Phát triển ứng dụng đa phương tiện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B200" t="str">
            <v>B19DCPT138</v>
          </cell>
          <cell r="C200" t="str">
            <v>Lê Ngọc</v>
          </cell>
          <cell r="D200" t="str">
            <v>Linh</v>
          </cell>
          <cell r="E200" t="str">
            <v>Nữ</v>
          </cell>
          <cell r="F200" t="str">
            <v>16/03/2001</v>
          </cell>
          <cell r="G200" t="str">
            <v>Hà Tây</v>
          </cell>
          <cell r="H200">
            <v>151</v>
          </cell>
          <cell r="I200" t="str">
            <v>2.55</v>
          </cell>
          <cell r="J200" t="str">
            <v>Khá</v>
          </cell>
          <cell r="K200" t="str">
            <v>D19PTDPT</v>
          </cell>
          <cell r="L200" t="str">
            <v>Phát triển ứng dụng đa phương tiện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B201" t="str">
            <v>B19DCPT189</v>
          </cell>
          <cell r="C201" t="str">
            <v>Nguyễn Khắc</v>
          </cell>
          <cell r="D201" t="str">
            <v>Sang</v>
          </cell>
          <cell r="E201" t="str">
            <v>Nam</v>
          </cell>
          <cell r="F201" t="str">
            <v>03/05/2001</v>
          </cell>
          <cell r="G201" t="str">
            <v>Bắc Ninh</v>
          </cell>
          <cell r="H201">
            <v>151</v>
          </cell>
          <cell r="I201" t="str">
            <v>2.78</v>
          </cell>
          <cell r="J201" t="str">
            <v>Khá</v>
          </cell>
          <cell r="K201" t="str">
            <v>D19PTDPT</v>
          </cell>
          <cell r="L201" t="str">
            <v>Phát triển ứng dụng đa phương tiện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B202" t="str">
            <v>B19DCPT228</v>
          </cell>
          <cell r="C202" t="str">
            <v>Lê Quang</v>
          </cell>
          <cell r="D202" t="str">
            <v>Thiện</v>
          </cell>
          <cell r="E202" t="str">
            <v>Nam</v>
          </cell>
          <cell r="F202" t="str">
            <v>16/09/2001</v>
          </cell>
          <cell r="G202" t="str">
            <v>Hà Tây</v>
          </cell>
          <cell r="H202">
            <v>151</v>
          </cell>
          <cell r="I202" t="str">
            <v>2.60</v>
          </cell>
          <cell r="J202" t="str">
            <v>Khá</v>
          </cell>
          <cell r="K202" t="str">
            <v>D19PTDPT</v>
          </cell>
          <cell r="L202" t="str">
            <v>Phát triển ứng dụng đa phương tiện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B203" t="str">
            <v>B19DCPT017</v>
          </cell>
          <cell r="C203" t="str">
            <v>Hồ Ngọc</v>
          </cell>
          <cell r="D203" t="str">
            <v>Bảo</v>
          </cell>
          <cell r="E203" t="str">
            <v>Nam</v>
          </cell>
          <cell r="F203" t="str">
            <v>09/07/2001</v>
          </cell>
          <cell r="G203" t="str">
            <v>Hà Nội</v>
          </cell>
          <cell r="H203">
            <v>151</v>
          </cell>
          <cell r="I203" t="str">
            <v>2.87</v>
          </cell>
          <cell r="J203" t="str">
            <v>Khá</v>
          </cell>
          <cell r="K203" t="str">
            <v>D19TKDPT</v>
          </cell>
          <cell r="L203" t="str">
            <v>Thiết kế đồ họa đa phương tiện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B19DCPT202</v>
          </cell>
          <cell r="C204" t="str">
            <v>Lê Đức</v>
          </cell>
          <cell r="D204" t="str">
            <v>Tiến</v>
          </cell>
          <cell r="E204" t="str">
            <v>Nam</v>
          </cell>
          <cell r="F204" t="str">
            <v>07/09/2001</v>
          </cell>
          <cell r="G204" t="str">
            <v>Vĩnh Phúc</v>
          </cell>
          <cell r="H204">
            <v>151</v>
          </cell>
          <cell r="I204" t="str">
            <v>2.68</v>
          </cell>
          <cell r="J204" t="str">
            <v>Khá</v>
          </cell>
          <cell r="K204" t="str">
            <v>D19TKDPT</v>
          </cell>
          <cell r="L204" t="str">
            <v>Thiết kế đồ họa đa phương tiện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B205" t="str">
            <v>B19DCPT010</v>
          </cell>
          <cell r="C205" t="str">
            <v>Phạm Tuấn</v>
          </cell>
          <cell r="D205" t="str">
            <v>Anh</v>
          </cell>
          <cell r="E205" t="str">
            <v>Nam</v>
          </cell>
          <cell r="F205" t="str">
            <v>05/01/2001</v>
          </cell>
          <cell r="G205" t="str">
            <v>Nghệ An</v>
          </cell>
          <cell r="H205">
            <v>151</v>
          </cell>
          <cell r="I205" t="str">
            <v>3.07</v>
          </cell>
          <cell r="J205" t="str">
            <v>Khá</v>
          </cell>
          <cell r="K205" t="str">
            <v>D19TKDPT</v>
          </cell>
          <cell r="L205" t="str">
            <v>Thiết kế đồ họa đa phương tiện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B206" t="str">
            <v>B19DCPT171</v>
          </cell>
          <cell r="C206" t="str">
            <v>Bùi Thị Phương</v>
          </cell>
          <cell r="D206" t="str">
            <v>Ngọc</v>
          </cell>
          <cell r="E206" t="str">
            <v>Nữ</v>
          </cell>
          <cell r="F206" t="str">
            <v>12/03/2001</v>
          </cell>
          <cell r="G206" t="str">
            <v>Hà Tây</v>
          </cell>
          <cell r="H206">
            <v>151</v>
          </cell>
          <cell r="I206" t="str">
            <v>3.02</v>
          </cell>
          <cell r="J206" t="str">
            <v>Khá</v>
          </cell>
          <cell r="K206" t="str">
            <v>D19TKDPT</v>
          </cell>
          <cell r="L206" t="str">
            <v>Thiết kế đồ họa đa phương tiện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B207" t="str">
            <v>B19DCPT244</v>
          </cell>
          <cell r="C207" t="str">
            <v>Phạm Thị</v>
          </cell>
          <cell r="D207" t="str">
            <v>Vân</v>
          </cell>
          <cell r="E207" t="str">
            <v>Nữ</v>
          </cell>
          <cell r="F207" t="str">
            <v>01/06/2001</v>
          </cell>
          <cell r="G207" t="str">
            <v>Thái Bình</v>
          </cell>
          <cell r="H207">
            <v>151</v>
          </cell>
          <cell r="I207" t="str">
            <v>3.29</v>
          </cell>
          <cell r="J207" t="str">
            <v>Giỏi</v>
          </cell>
          <cell r="K207" t="str">
            <v>D19TKDPT</v>
          </cell>
          <cell r="L207" t="str">
            <v>Thiết kế đồ họa đa phương tiện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B208" t="str">
            <v>B19DCQT076</v>
          </cell>
          <cell r="C208" t="str">
            <v>Đồng Thu</v>
          </cell>
          <cell r="D208" t="str">
            <v>Hương</v>
          </cell>
          <cell r="E208" t="str">
            <v>Nữ</v>
          </cell>
          <cell r="F208" t="str">
            <v>02/06/2001</v>
          </cell>
          <cell r="G208" t="str">
            <v>Quảng Ninh</v>
          </cell>
          <cell r="H208">
            <v>130</v>
          </cell>
          <cell r="I208" t="str">
            <v>2.51</v>
          </cell>
          <cell r="J208" t="str">
            <v>Khá</v>
          </cell>
          <cell r="K208" t="str">
            <v>D19TMDT</v>
          </cell>
          <cell r="L208" t="str">
            <v>Thương mại điện tử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B209" t="str">
            <v>B19DCQT139</v>
          </cell>
          <cell r="C209" t="str">
            <v>Nguyễn Như</v>
          </cell>
          <cell r="D209" t="str">
            <v>Quỳnh</v>
          </cell>
          <cell r="E209" t="str">
            <v>Nữ</v>
          </cell>
          <cell r="F209" t="str">
            <v>22/05/2001</v>
          </cell>
          <cell r="G209" t="str">
            <v>Thanh Hoá</v>
          </cell>
          <cell r="H209">
            <v>130</v>
          </cell>
          <cell r="I209" t="str">
            <v>2.46</v>
          </cell>
          <cell r="J209" t="str">
            <v>Trung bình</v>
          </cell>
          <cell r="K209" t="str">
            <v>D19TMDT</v>
          </cell>
          <cell r="L209" t="str">
            <v>Thương mại điện tử</v>
          </cell>
          <cell r="N209">
            <v>0</v>
          </cell>
          <cell r="O209">
            <v>400000</v>
          </cell>
          <cell r="P209">
            <v>0</v>
          </cell>
          <cell r="Q209">
            <v>400000</v>
          </cell>
        </row>
        <row r="210">
          <cell r="B210" t="str">
            <v>B19DCQT172</v>
          </cell>
          <cell r="C210" t="str">
            <v>Nguyễn Thị Thùy</v>
          </cell>
          <cell r="D210" t="str">
            <v>Trang</v>
          </cell>
          <cell r="E210" t="str">
            <v>Nữ</v>
          </cell>
          <cell r="F210" t="str">
            <v>11/11/2001</v>
          </cell>
          <cell r="G210" t="str">
            <v>Vĩnh Phúc</v>
          </cell>
          <cell r="H210">
            <v>130</v>
          </cell>
          <cell r="I210" t="str">
            <v>2.77</v>
          </cell>
          <cell r="J210" t="str">
            <v>Khá</v>
          </cell>
          <cell r="K210" t="str">
            <v>D19TMDT</v>
          </cell>
          <cell r="L210" t="str">
            <v>Thương mại điện tử</v>
          </cell>
          <cell r="N210">
            <v>0</v>
          </cell>
          <cell r="O210">
            <v>400000</v>
          </cell>
          <cell r="P210">
            <v>0</v>
          </cell>
          <cell r="Q210">
            <v>400000</v>
          </cell>
        </row>
        <row r="211">
          <cell r="B211" t="str">
            <v>B19DCQT180</v>
          </cell>
          <cell r="C211" t="str">
            <v>Nguyễn Thị Thanh</v>
          </cell>
          <cell r="D211" t="str">
            <v>Vân</v>
          </cell>
          <cell r="E211" t="str">
            <v>Nữ</v>
          </cell>
          <cell r="F211" t="str">
            <v>30/08/2001</v>
          </cell>
          <cell r="G211" t="str">
            <v>Thái Bình</v>
          </cell>
          <cell r="H211">
            <v>130</v>
          </cell>
          <cell r="I211" t="str">
            <v>2.55</v>
          </cell>
          <cell r="J211" t="str">
            <v>Khá</v>
          </cell>
          <cell r="K211" t="str">
            <v>D19TMDT</v>
          </cell>
          <cell r="L211" t="str">
            <v>Thương mại điện tử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B212" t="str">
            <v>B19DCVT410</v>
          </cell>
          <cell r="C212" t="str">
            <v>Lê Quang</v>
          </cell>
          <cell r="D212" t="str">
            <v>Triệu</v>
          </cell>
          <cell r="E212" t="str">
            <v>Nam</v>
          </cell>
          <cell r="F212" t="str">
            <v>03/04/2001</v>
          </cell>
          <cell r="G212" t="str">
            <v>Thái Bình</v>
          </cell>
          <cell r="H212">
            <v>153</v>
          </cell>
          <cell r="I212" t="str">
            <v>2.20</v>
          </cell>
          <cell r="J212" t="str">
            <v>Trung bình</v>
          </cell>
          <cell r="K212" t="str">
            <v>D19VTHI</v>
          </cell>
          <cell r="L212" t="str">
            <v>Hệ thống IoT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B213" t="str">
            <v>B19DCVT208</v>
          </cell>
          <cell r="C213" t="str">
            <v>Nguyễn Đăng</v>
          </cell>
          <cell r="D213" t="str">
            <v>Khoa</v>
          </cell>
          <cell r="E213" t="str">
            <v>Nam</v>
          </cell>
          <cell r="F213" t="str">
            <v>17/03/2001</v>
          </cell>
          <cell r="G213" t="str">
            <v>Hà Nam</v>
          </cell>
          <cell r="H213">
            <v>153</v>
          </cell>
          <cell r="I213" t="str">
            <v>2.50</v>
          </cell>
          <cell r="J213" t="str">
            <v>Khá</v>
          </cell>
          <cell r="K213" t="str">
            <v>D19VTHI</v>
          </cell>
          <cell r="L213" t="str">
            <v>Hệ thống IoT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B214" t="str">
            <v>B19DCVT409</v>
          </cell>
          <cell r="C214" t="str">
            <v>Vũ Trọng Trần</v>
          </cell>
          <cell r="D214" t="str">
            <v>Trí</v>
          </cell>
          <cell r="E214" t="str">
            <v>Nam</v>
          </cell>
          <cell r="F214" t="str">
            <v>04/03/2001</v>
          </cell>
          <cell r="G214" t="str">
            <v>Thái Bình</v>
          </cell>
          <cell r="H214">
            <v>153</v>
          </cell>
          <cell r="I214" t="str">
            <v>2.64</v>
          </cell>
          <cell r="J214" t="str">
            <v>Khá</v>
          </cell>
          <cell r="K214" t="str">
            <v>D19VTMD</v>
          </cell>
          <cell r="L214" t="str">
            <v>Mạng và dịch vụ internet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B215" t="str">
            <v>B19DCVT433</v>
          </cell>
          <cell r="C215" t="str">
            <v>Nguyễn Mạnh</v>
          </cell>
          <cell r="D215" t="str">
            <v>Việt</v>
          </cell>
          <cell r="E215" t="str">
            <v>Nam</v>
          </cell>
          <cell r="F215" t="str">
            <v>01/03/2001</v>
          </cell>
          <cell r="G215" t="str">
            <v>Thái Bình</v>
          </cell>
          <cell r="H215">
            <v>153</v>
          </cell>
          <cell r="I215" t="str">
            <v>2.40</v>
          </cell>
          <cell r="J215" t="str">
            <v>Trung bình</v>
          </cell>
          <cell r="K215" t="str">
            <v>D19VTMD</v>
          </cell>
          <cell r="L215" t="str">
            <v>Mạng và dịch vụ internet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B216" t="str">
            <v>B19DCVT254</v>
          </cell>
          <cell r="C216" t="str">
            <v>Nguyễn Nhật</v>
          </cell>
          <cell r="D216" t="str">
            <v>Minh</v>
          </cell>
          <cell r="E216" t="str">
            <v>Nam</v>
          </cell>
          <cell r="F216" t="str">
            <v>05/12/2001</v>
          </cell>
          <cell r="G216" t="str">
            <v>Hà Tây</v>
          </cell>
          <cell r="H216">
            <v>153</v>
          </cell>
          <cell r="I216" t="str">
            <v>2.52</v>
          </cell>
          <cell r="J216" t="str">
            <v>Khá</v>
          </cell>
          <cell r="K216" t="str">
            <v>D19VTMD</v>
          </cell>
          <cell r="L216" t="str">
            <v>Mạng và dịch vụ internet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B19DCVT296</v>
          </cell>
          <cell r="C217" t="str">
            <v>Đỗ Đức</v>
          </cell>
          <cell r="D217" t="str">
            <v>Quân</v>
          </cell>
          <cell r="E217" t="str">
            <v>Nam</v>
          </cell>
          <cell r="F217" t="str">
            <v>26/07/2001</v>
          </cell>
          <cell r="G217" t="str">
            <v>Hưng Yên</v>
          </cell>
          <cell r="H217">
            <v>153</v>
          </cell>
          <cell r="I217" t="str">
            <v>2.75</v>
          </cell>
          <cell r="J217" t="str">
            <v>Khá</v>
          </cell>
          <cell r="K217" t="str">
            <v>D19VTMD</v>
          </cell>
          <cell r="L217" t="str">
            <v>Mạng và dịch vụ internet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 t="str">
            <v>B19DCVT351</v>
          </cell>
          <cell r="C218" t="str">
            <v>Lê Công Yên</v>
          </cell>
          <cell r="D218" t="str">
            <v>Tùng</v>
          </cell>
          <cell r="E218" t="str">
            <v>Nam</v>
          </cell>
          <cell r="F218" t="str">
            <v>14/04/2001</v>
          </cell>
          <cell r="G218" t="str">
            <v>Hưng Yên</v>
          </cell>
          <cell r="H218">
            <v>153</v>
          </cell>
          <cell r="I218" t="str">
            <v>2.12</v>
          </cell>
          <cell r="J218" t="str">
            <v>Trung bình</v>
          </cell>
          <cell r="K218" t="str">
            <v>D19VTMD</v>
          </cell>
          <cell r="L218" t="str">
            <v>Mạng và dịch vụ internet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B219" t="str">
            <v>B19DCVT228</v>
          </cell>
          <cell r="C219" t="str">
            <v>Hà Quang</v>
          </cell>
          <cell r="D219" t="str">
            <v>Long</v>
          </cell>
          <cell r="E219" t="str">
            <v>Nam</v>
          </cell>
          <cell r="F219" t="str">
            <v>09/03/2001</v>
          </cell>
          <cell r="G219" t="str">
            <v>Quảng Ninh</v>
          </cell>
          <cell r="H219">
            <v>153</v>
          </cell>
          <cell r="I219" t="str">
            <v>2.19</v>
          </cell>
          <cell r="J219" t="str">
            <v>Trung bình</v>
          </cell>
          <cell r="K219" t="str">
            <v>D19VTVT</v>
          </cell>
          <cell r="L219" t="str">
            <v>Thông tin vô tuyến và di động</v>
          </cell>
          <cell r="M219" t="str">
            <v>Thiếu bản sao THPT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B220" t="str">
            <v>B19DCVT323</v>
          </cell>
          <cell r="C220" t="str">
            <v>Trần Quyết</v>
          </cell>
          <cell r="D220" t="str">
            <v>Tiến</v>
          </cell>
          <cell r="E220" t="str">
            <v>Nam</v>
          </cell>
          <cell r="F220" t="str">
            <v>19/11/2001</v>
          </cell>
          <cell r="G220" t="str">
            <v>Phú Thọ</v>
          </cell>
          <cell r="H220">
            <v>153</v>
          </cell>
          <cell r="I220" t="str">
            <v>2.15</v>
          </cell>
          <cell r="J220" t="str">
            <v>Trung bình</v>
          </cell>
          <cell r="K220" t="str">
            <v>D19VTVT</v>
          </cell>
          <cell r="L220" t="str">
            <v>Thông tin vô tuyến và di động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 t="str">
            <v>B19DCVT104</v>
          </cell>
          <cell r="C221" t="str">
            <v>Trần Minh</v>
          </cell>
          <cell r="D221" t="str">
            <v>Đức</v>
          </cell>
          <cell r="E221" t="str">
            <v>Nam</v>
          </cell>
          <cell r="F221" t="str">
            <v>19/02/2001</v>
          </cell>
          <cell r="G221" t="str">
            <v>Nam Định</v>
          </cell>
          <cell r="H221">
            <v>153</v>
          </cell>
          <cell r="I221" t="str">
            <v>2.30</v>
          </cell>
          <cell r="J221" t="str">
            <v>Trung bình</v>
          </cell>
          <cell r="K221" t="str">
            <v>D19VTVT</v>
          </cell>
          <cell r="L221" t="str">
            <v>Thông tin vô tuyến và di động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B222" t="str">
            <v>B19DCVT133</v>
          </cell>
          <cell r="C222" t="str">
            <v>Lê Minh</v>
          </cell>
          <cell r="D222" t="str">
            <v>Hiếu</v>
          </cell>
          <cell r="E222" t="str">
            <v>Nam</v>
          </cell>
          <cell r="F222" t="str">
            <v>11/07/2001</v>
          </cell>
          <cell r="G222" t="str">
            <v>Hưng Yên</v>
          </cell>
          <cell r="H222">
            <v>153</v>
          </cell>
          <cell r="I222" t="str">
            <v>3.11</v>
          </cell>
          <cell r="J222" t="str">
            <v>Khá</v>
          </cell>
          <cell r="K222" t="str">
            <v>D19VTVT</v>
          </cell>
          <cell r="L222" t="str">
            <v>Thông tin vô tuyến và di động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B223" t="str">
            <v>B18DCDT060</v>
          </cell>
          <cell r="C223" t="str">
            <v>Ngô Thanh</v>
          </cell>
          <cell r="D223" t="str">
            <v>Giang</v>
          </cell>
          <cell r="E223" t="str">
            <v>Nam</v>
          </cell>
          <cell r="F223" t="str">
            <v>04/03/2000</v>
          </cell>
          <cell r="G223" t="str">
            <v>#N/A</v>
          </cell>
          <cell r="H223">
            <v>151</v>
          </cell>
          <cell r="I223" t="str">
            <v>2.46</v>
          </cell>
          <cell r="J223" t="str">
            <v>Trung bình</v>
          </cell>
          <cell r="K223" t="str">
            <v>D19XLTH</v>
          </cell>
          <cell r="L223" t="str">
            <v>Xử lý tín hiệu và truyền thông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B224" t="str">
            <v>B19DCDT080</v>
          </cell>
          <cell r="C224" t="str">
            <v>Phùng Trung</v>
          </cell>
          <cell r="D224" t="str">
            <v>Hiếu</v>
          </cell>
          <cell r="E224" t="str">
            <v>Nam</v>
          </cell>
          <cell r="F224" t="str">
            <v>26/09/2001</v>
          </cell>
          <cell r="G224" t="str">
            <v>Hà Tây</v>
          </cell>
          <cell r="H224">
            <v>151</v>
          </cell>
          <cell r="I224" t="str">
            <v>2.57</v>
          </cell>
          <cell r="J224" t="str">
            <v>Khá</v>
          </cell>
          <cell r="K224" t="str">
            <v>D19XLTH</v>
          </cell>
          <cell r="L224" t="str">
            <v>Xử lý tín hiệu và truyền thông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B225" t="str">
            <v>B19DCDT171</v>
          </cell>
          <cell r="C225" t="str">
            <v>Lê Tuấn</v>
          </cell>
          <cell r="D225" t="str">
            <v>Phước</v>
          </cell>
          <cell r="E225" t="str">
            <v>Nam</v>
          </cell>
          <cell r="F225" t="str">
            <v>02/08/2001</v>
          </cell>
          <cell r="G225" t="str">
            <v>Thanh Hoá</v>
          </cell>
          <cell r="H225">
            <v>151</v>
          </cell>
          <cell r="I225" t="str">
            <v>2.57</v>
          </cell>
          <cell r="J225" t="str">
            <v>Khá</v>
          </cell>
          <cell r="K225" t="str">
            <v>D19XLTH</v>
          </cell>
          <cell r="L225" t="str">
            <v>Xử lý tín hiệu và truyền thông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B226" t="str">
            <v>B19DCDT229</v>
          </cell>
          <cell r="C226" t="str">
            <v>Lại Việt</v>
          </cell>
          <cell r="D226" t="str">
            <v>Thắng</v>
          </cell>
          <cell r="E226" t="str">
            <v>Nam</v>
          </cell>
          <cell r="F226" t="str">
            <v>19/09/2001</v>
          </cell>
          <cell r="G226" t="str">
            <v>Hà Tây</v>
          </cell>
          <cell r="H226">
            <v>151</v>
          </cell>
          <cell r="I226" t="str">
            <v>2.51</v>
          </cell>
          <cell r="J226" t="str">
            <v>Khá</v>
          </cell>
          <cell r="K226" t="str">
            <v>D19XLTH</v>
          </cell>
          <cell r="L226" t="str">
            <v>Xử lý tín hiệu và truyền thông</v>
          </cell>
          <cell r="M226" t="str">
            <v>Thiếu THPT, Giấy KS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B227" t="str">
            <v>B20DCAT015</v>
          </cell>
          <cell r="C227" t="str">
            <v>Nguyễn Đăng Tuấn</v>
          </cell>
          <cell r="D227" t="str">
            <v>Bảo</v>
          </cell>
          <cell r="E227" t="str">
            <v>Nam</v>
          </cell>
          <cell r="F227" t="str">
            <v>25/05/2002</v>
          </cell>
          <cell r="G227" t="str">
            <v>Hà Tĩnh</v>
          </cell>
          <cell r="H227">
            <v>150</v>
          </cell>
          <cell r="I227" t="str">
            <v>2.78</v>
          </cell>
          <cell r="J227" t="str">
            <v>Khá</v>
          </cell>
          <cell r="K227" t="str">
            <v>D20AT</v>
          </cell>
          <cell r="L227" t="str">
            <v>An toàn thông tin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B228" t="str">
            <v>B20DCAT039</v>
          </cell>
          <cell r="C228" t="str">
            <v>Trần Tuấn</v>
          </cell>
          <cell r="D228" t="str">
            <v>Đạt</v>
          </cell>
          <cell r="E228" t="str">
            <v>Nam</v>
          </cell>
          <cell r="F228" t="str">
            <v>24/05/2002</v>
          </cell>
          <cell r="G228" t="str">
            <v>Thái Bình</v>
          </cell>
          <cell r="H228">
            <v>150</v>
          </cell>
          <cell r="I228" t="str">
            <v>2.34</v>
          </cell>
          <cell r="J228" t="str">
            <v>Trung bình</v>
          </cell>
          <cell r="K228" t="str">
            <v>D20AT</v>
          </cell>
          <cell r="L228" t="str">
            <v>An toàn thông tin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B229" t="str">
            <v>B20DCAT080</v>
          </cell>
          <cell r="C229" t="str">
            <v>Nguyễn Trí</v>
          </cell>
          <cell r="D229" t="str">
            <v>Huy</v>
          </cell>
          <cell r="E229" t="str">
            <v>Nam</v>
          </cell>
          <cell r="F229" t="str">
            <v>07/05/2001</v>
          </cell>
          <cell r="G229" t="str">
            <v>Thanh Hoá</v>
          </cell>
          <cell r="H229">
            <v>150</v>
          </cell>
          <cell r="I229" t="str">
            <v>2.51</v>
          </cell>
          <cell r="J229" t="str">
            <v>Khá</v>
          </cell>
          <cell r="K229" t="str">
            <v>D20AT</v>
          </cell>
          <cell r="L229" t="str">
            <v>An toàn thông tin</v>
          </cell>
          <cell r="M229" t="str">
            <v>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B20DCAT114</v>
          </cell>
          <cell r="C230" t="str">
            <v>Đỗ Thành</v>
          </cell>
          <cell r="D230" t="str">
            <v>Luân</v>
          </cell>
          <cell r="E230" t="str">
            <v>Nam</v>
          </cell>
          <cell r="F230" t="str">
            <v>05/03/2002</v>
          </cell>
          <cell r="G230" t="str">
            <v>Thái Nguyên</v>
          </cell>
          <cell r="H230">
            <v>150</v>
          </cell>
          <cell r="I230" t="str">
            <v>2.49</v>
          </cell>
          <cell r="J230" t="str">
            <v>Trung bình</v>
          </cell>
          <cell r="K230" t="str">
            <v>D20AT</v>
          </cell>
          <cell r="L230" t="str">
            <v>An toàn thông tin</v>
          </cell>
          <cell r="M230" t="str">
            <v>Xin hoãn xét TN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B231" t="str">
            <v>B20DCCN012</v>
          </cell>
          <cell r="C231" t="str">
            <v>Phạm Minh</v>
          </cell>
          <cell r="D231" t="str">
            <v>Đức</v>
          </cell>
          <cell r="E231" t="str">
            <v>Nam</v>
          </cell>
          <cell r="F231" t="str">
            <v>23/11/2002</v>
          </cell>
          <cell r="G231" t="str">
            <v>Hà Nội</v>
          </cell>
          <cell r="H231">
            <v>150</v>
          </cell>
          <cell r="I231" t="str">
            <v>2.49</v>
          </cell>
          <cell r="J231" t="str">
            <v>Trung bình</v>
          </cell>
          <cell r="K231" t="str">
            <v>D20HTTT</v>
          </cell>
          <cell r="L231" t="str">
            <v>Hệ thống thông tin</v>
          </cell>
          <cell r="M231" t="str">
            <v>Xin hoãn xét TN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B232" t="str">
            <v>B20DCCN031</v>
          </cell>
          <cell r="C232" t="str">
            <v>Bùi Mạnh</v>
          </cell>
          <cell r="D232" t="str">
            <v>Phúc</v>
          </cell>
          <cell r="E232" t="str">
            <v>Nam</v>
          </cell>
          <cell r="F232" t="str">
            <v>26/11/2002</v>
          </cell>
          <cell r="G232" t="str">
            <v>Thái Bình</v>
          </cell>
          <cell r="H232">
            <v>150</v>
          </cell>
          <cell r="I232" t="str">
            <v>2.40</v>
          </cell>
          <cell r="J232" t="str">
            <v>Trung bình</v>
          </cell>
          <cell r="K232" t="str">
            <v>D20HTTT</v>
          </cell>
          <cell r="L232" t="str">
            <v>Hệ thống thông tin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B233" t="str">
            <v>B20DCCN044</v>
          </cell>
          <cell r="C233" t="str">
            <v>Hoàng Hải</v>
          </cell>
          <cell r="D233" t="str">
            <v>An</v>
          </cell>
          <cell r="E233" t="str">
            <v>Nam</v>
          </cell>
          <cell r="F233" t="str">
            <v>02/08/2002</v>
          </cell>
          <cell r="G233" t="str">
            <v>Phú Thọ</v>
          </cell>
          <cell r="H233">
            <v>150</v>
          </cell>
          <cell r="I233" t="str">
            <v>3.04</v>
          </cell>
          <cell r="J233" t="str">
            <v>Khá</v>
          </cell>
          <cell r="K233" t="str">
            <v>D20CNPM</v>
          </cell>
          <cell r="L233" t="str">
            <v>Công nghệ phần mềm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B234" t="str">
            <v>B20DCCN069</v>
          </cell>
          <cell r="C234" t="str">
            <v>Nguyễn Xuân</v>
          </cell>
          <cell r="D234" t="str">
            <v>Anh</v>
          </cell>
          <cell r="E234" t="str">
            <v>Nam</v>
          </cell>
          <cell r="F234" t="str">
            <v>05/01/2002</v>
          </cell>
          <cell r="G234" t="str">
            <v>Bắc Giang</v>
          </cell>
          <cell r="H234">
            <v>150</v>
          </cell>
          <cell r="I234" t="str">
            <v>2.44</v>
          </cell>
          <cell r="J234" t="str">
            <v>Trung bình</v>
          </cell>
          <cell r="K234" t="str">
            <v>D20HTTT</v>
          </cell>
          <cell r="L234" t="str">
            <v>Hệ thống thông tin</v>
          </cell>
          <cell r="M234" t="str">
            <v>Xin hoãn xét TN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B235" t="str">
            <v>B20DCCN094</v>
          </cell>
          <cell r="C235" t="str">
            <v>Đỗ Hoành</v>
          </cell>
          <cell r="D235" t="str">
            <v>Cao</v>
          </cell>
          <cell r="E235" t="str">
            <v>Nam</v>
          </cell>
          <cell r="F235" t="str">
            <v>27/09/2002</v>
          </cell>
          <cell r="G235" t="str">
            <v>Hà Tây</v>
          </cell>
          <cell r="H235">
            <v>150</v>
          </cell>
          <cell r="I235" t="str">
            <v>2.45</v>
          </cell>
          <cell r="J235" t="str">
            <v>Trung bình</v>
          </cell>
          <cell r="K235" t="str">
            <v>D20CNPM</v>
          </cell>
          <cell r="L235" t="str">
            <v>Công nghệ phần mềm</v>
          </cell>
          <cell r="M235" t="str">
            <v>Xin hoãn xét TN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B236" t="str">
            <v>B20DCCN111</v>
          </cell>
          <cell r="C236" t="str">
            <v>Nguyễn Minh</v>
          </cell>
          <cell r="D236" t="str">
            <v>Chí</v>
          </cell>
          <cell r="E236" t="str">
            <v>Nam</v>
          </cell>
          <cell r="F236" t="str">
            <v>15/09/2002</v>
          </cell>
          <cell r="G236" t="str">
            <v>Quảng Ninh</v>
          </cell>
          <cell r="H236">
            <v>150</v>
          </cell>
          <cell r="I236" t="str">
            <v>3.06</v>
          </cell>
          <cell r="J236" t="str">
            <v>Khá</v>
          </cell>
          <cell r="K236" t="str">
            <v>D20CNPM</v>
          </cell>
          <cell r="L236" t="str">
            <v>Công nghệ phần mềm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B237" t="str">
            <v>B20DCCN162</v>
          </cell>
          <cell r="C237" t="str">
            <v>Nguyễn Tùng</v>
          </cell>
          <cell r="D237" t="str">
            <v>Dương</v>
          </cell>
          <cell r="E237" t="str">
            <v>Nam</v>
          </cell>
          <cell r="F237" t="str">
            <v>06/01/2002</v>
          </cell>
          <cell r="G237" t="str">
            <v>Hưng Yên</v>
          </cell>
          <cell r="H237">
            <v>150</v>
          </cell>
          <cell r="I237" t="str">
            <v>2.71</v>
          </cell>
          <cell r="J237" t="str">
            <v>Khá</v>
          </cell>
          <cell r="K237" t="str">
            <v>D20CNPM</v>
          </cell>
          <cell r="L237" t="str">
            <v>Công nghệ phần mềm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B20DCCN198</v>
          </cell>
          <cell r="C238" t="str">
            <v>Nguyễn Khánh</v>
          </cell>
          <cell r="D238" t="str">
            <v>Đức</v>
          </cell>
          <cell r="E238" t="str">
            <v>Nam</v>
          </cell>
          <cell r="F238" t="str">
            <v>02/09/2002</v>
          </cell>
          <cell r="G238" t="str">
            <v>Hoà Bình</v>
          </cell>
          <cell r="H238">
            <v>150</v>
          </cell>
          <cell r="I238" t="str">
            <v>2.41</v>
          </cell>
          <cell r="J238" t="str">
            <v>Trung bình</v>
          </cell>
          <cell r="K238" t="str">
            <v>D20HTTT</v>
          </cell>
          <cell r="L238" t="str">
            <v>Hệ thống thông tin</v>
          </cell>
          <cell r="M238" t="str">
            <v>Xin hoãn xét TN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B239" t="str">
            <v>B20DCCN278</v>
          </cell>
          <cell r="C239" t="str">
            <v>Nguyễn Thanh</v>
          </cell>
          <cell r="D239" t="str">
            <v>Hoàng</v>
          </cell>
          <cell r="E239" t="str">
            <v>Nam</v>
          </cell>
          <cell r="F239" t="str">
            <v>11/10/2002</v>
          </cell>
          <cell r="G239" t="str">
            <v>Hải Phòng</v>
          </cell>
          <cell r="H239">
            <v>150</v>
          </cell>
          <cell r="I239" t="str">
            <v>2.59</v>
          </cell>
          <cell r="J239" t="str">
            <v>Khá</v>
          </cell>
          <cell r="K239" t="str">
            <v>D20HTTT</v>
          </cell>
          <cell r="L239" t="str">
            <v>Hệ thống thông tin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B240" t="str">
            <v>B20DCCN306</v>
          </cell>
          <cell r="C240" t="str">
            <v>Bùi Văn</v>
          </cell>
          <cell r="D240" t="str">
            <v>Huy</v>
          </cell>
          <cell r="E240" t="str">
            <v>Nam</v>
          </cell>
          <cell r="F240" t="str">
            <v>12/02/2002</v>
          </cell>
          <cell r="G240" t="str">
            <v>Thái Bình</v>
          </cell>
          <cell r="H240">
            <v>150</v>
          </cell>
          <cell r="I240" t="str">
            <v>2.48</v>
          </cell>
          <cell r="J240" t="str">
            <v>Trung bình</v>
          </cell>
          <cell r="K240" t="str">
            <v>D20CNPM</v>
          </cell>
          <cell r="L240" t="str">
            <v>Công nghệ phần mềm</v>
          </cell>
          <cell r="M240" t="str">
            <v>Xin hoãn xét TN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B241" t="str">
            <v>B20DCCN348</v>
          </cell>
          <cell r="C241" t="str">
            <v>Trần Thiên</v>
          </cell>
          <cell r="D241" t="str">
            <v>Hương</v>
          </cell>
          <cell r="E241" t="str">
            <v>Nữ</v>
          </cell>
          <cell r="F241" t="str">
            <v>04/10/2002</v>
          </cell>
          <cell r="G241" t="str">
            <v>Phú Thọ</v>
          </cell>
          <cell r="H241">
            <v>150</v>
          </cell>
          <cell r="I241" t="str">
            <v>2.75</v>
          </cell>
          <cell r="J241" t="str">
            <v>Khá</v>
          </cell>
          <cell r="K241" t="str">
            <v>D20CNPM</v>
          </cell>
          <cell r="L241" t="str">
            <v>Công nghệ phần mềm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B242" t="str">
            <v>B20DCCN429</v>
          </cell>
          <cell r="C242" t="str">
            <v>Nguyễn Văn</v>
          </cell>
          <cell r="D242" t="str">
            <v>Mạnh</v>
          </cell>
          <cell r="E242" t="str">
            <v>Nam</v>
          </cell>
          <cell r="F242" t="str">
            <v>05/05/2002</v>
          </cell>
          <cell r="G242" t="str">
            <v>Ninh Bình</v>
          </cell>
          <cell r="H242">
            <v>150</v>
          </cell>
          <cell r="I242" t="str">
            <v>3.19</v>
          </cell>
          <cell r="J242" t="str">
            <v>Khá</v>
          </cell>
          <cell r="K242" t="str">
            <v>D20CNPM</v>
          </cell>
          <cell r="L242" t="str">
            <v>Công nghệ phần mềm</v>
          </cell>
          <cell r="M242" t="str">
            <v>Xin hoãn xét TN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B243" t="str">
            <v>B20DCCN584</v>
          </cell>
          <cell r="C243" t="str">
            <v>Trịnh Bá Ngọc</v>
          </cell>
          <cell r="D243" t="str">
            <v>Sơn</v>
          </cell>
          <cell r="E243" t="str">
            <v>Nam</v>
          </cell>
          <cell r="F243" t="str">
            <v>28/02/2002</v>
          </cell>
          <cell r="G243" t="str">
            <v>Thanh Hoá</v>
          </cell>
          <cell r="H243">
            <v>150</v>
          </cell>
          <cell r="I243" t="str">
            <v>2.25</v>
          </cell>
          <cell r="J243" t="str">
            <v>Trung bình</v>
          </cell>
          <cell r="K243" t="str">
            <v>D20HTTT</v>
          </cell>
          <cell r="L243" t="str">
            <v>Hệ thống thông tin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B20DCCN636</v>
          </cell>
          <cell r="C244" t="str">
            <v>Ngô Trần Đức</v>
          </cell>
          <cell r="D244" t="str">
            <v>Thái</v>
          </cell>
          <cell r="E244" t="str">
            <v>Nam</v>
          </cell>
          <cell r="F244" t="str">
            <v>05/07/2002</v>
          </cell>
          <cell r="G244" t="str">
            <v>Hà Tây</v>
          </cell>
          <cell r="H244">
            <v>150</v>
          </cell>
          <cell r="I244" t="str">
            <v>2.95</v>
          </cell>
          <cell r="J244" t="str">
            <v>Khá</v>
          </cell>
          <cell r="K244" t="str">
            <v>D20CNPM</v>
          </cell>
          <cell r="L244" t="str">
            <v>Công nghệ phần mềm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B245" t="str">
            <v>B20DCCN680</v>
          </cell>
          <cell r="C245" t="str">
            <v>Đoàn Thị Thanh</v>
          </cell>
          <cell r="D245" t="str">
            <v>Thùy</v>
          </cell>
          <cell r="E245" t="str">
            <v>Nữ</v>
          </cell>
          <cell r="F245" t="str">
            <v>21/03/2002</v>
          </cell>
          <cell r="G245" t="str">
            <v>Hà Tĩnh</v>
          </cell>
          <cell r="H245">
            <v>150</v>
          </cell>
          <cell r="I245" t="str">
            <v>2.41</v>
          </cell>
          <cell r="J245" t="str">
            <v>Trung bình</v>
          </cell>
          <cell r="K245" t="str">
            <v>D20HTTT</v>
          </cell>
          <cell r="L245" t="str">
            <v>Hệ thống thông tin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B20DCCN735</v>
          </cell>
          <cell r="C246" t="str">
            <v>Vũ Quốc</v>
          </cell>
          <cell r="D246" t="str">
            <v>Việt</v>
          </cell>
          <cell r="E246" t="str">
            <v>Nam</v>
          </cell>
          <cell r="F246" t="str">
            <v>04/04/2002</v>
          </cell>
          <cell r="G246" t="str">
            <v>Nam Định</v>
          </cell>
          <cell r="H246">
            <v>150</v>
          </cell>
          <cell r="I246" t="str">
            <v>2.23</v>
          </cell>
          <cell r="J246" t="str">
            <v>Trung bình</v>
          </cell>
          <cell r="K246" t="str">
            <v>D20HTTT</v>
          </cell>
          <cell r="L246" t="str">
            <v>Hệ thống thông tin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 t="str">
            <v>B20DCDT049</v>
          </cell>
          <cell r="C247" t="str">
            <v>Phạm Thành</v>
          </cell>
          <cell r="D247" t="str">
            <v>Đạt</v>
          </cell>
          <cell r="E247" t="str">
            <v>Nam</v>
          </cell>
          <cell r="F247" t="str">
            <v>12/07/2002</v>
          </cell>
          <cell r="G247" t="str">
            <v>Thái Bình</v>
          </cell>
          <cell r="H247">
            <v>150</v>
          </cell>
          <cell r="I247" t="str">
            <v>2.47</v>
          </cell>
          <cell r="J247" t="str">
            <v>Trung bình</v>
          </cell>
          <cell r="K247" t="str">
            <v>D20DTMT</v>
          </cell>
          <cell r="L247" t="str">
            <v>Kỹ thuật điện tử máy tính</v>
          </cell>
          <cell r="M247" t="str">
            <v>Xin hoãn xét TN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B248" t="str">
            <v>B20DCDT057</v>
          </cell>
          <cell r="C248" t="str">
            <v>Nguyễn Trọng</v>
          </cell>
          <cell r="D248" t="str">
            <v>Đức</v>
          </cell>
          <cell r="E248" t="str">
            <v>Nam</v>
          </cell>
          <cell r="F248" t="str">
            <v>02/02/2002</v>
          </cell>
          <cell r="G248" t="str">
            <v>Hải Phòng</v>
          </cell>
          <cell r="H248">
            <v>150</v>
          </cell>
          <cell r="I248" t="str">
            <v>2.20</v>
          </cell>
          <cell r="J248" t="str">
            <v>Trung bình</v>
          </cell>
          <cell r="K248" t="str">
            <v>D20XLTH</v>
          </cell>
          <cell r="L248" t="str">
            <v>Xử lý tín hiệu và truyền thông</v>
          </cell>
          <cell r="M248" t="str">
            <v>Xin hoãn xét TN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B249" t="str">
            <v>B20DCDT140</v>
          </cell>
          <cell r="C249" t="str">
            <v>Trịnh Xuân</v>
          </cell>
          <cell r="D249" t="str">
            <v>Minh</v>
          </cell>
          <cell r="E249" t="str">
            <v>Nam</v>
          </cell>
          <cell r="F249" t="str">
            <v>02/02/2002</v>
          </cell>
          <cell r="G249" t="str">
            <v>Thanh Hoá</v>
          </cell>
          <cell r="H249">
            <v>150</v>
          </cell>
          <cell r="I249" t="str">
            <v>2.79</v>
          </cell>
          <cell r="J249" t="str">
            <v>Khá</v>
          </cell>
          <cell r="K249" t="str">
            <v>D20DTRB</v>
          </cell>
          <cell r="L249" t="str">
            <v>Kỹ thuật Robotics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B250" t="str">
            <v>B20DCKT020</v>
          </cell>
          <cell r="C250" t="str">
            <v>Trương Việt</v>
          </cell>
          <cell r="D250" t="str">
            <v>Ánh</v>
          </cell>
          <cell r="E250" t="str">
            <v>Nữ</v>
          </cell>
          <cell r="F250" t="str">
            <v>28/06/2002</v>
          </cell>
          <cell r="G250" t="str">
            <v>Hà Nội</v>
          </cell>
          <cell r="H250">
            <v>131</v>
          </cell>
          <cell r="I250" t="str">
            <v>3.00</v>
          </cell>
          <cell r="J250" t="str">
            <v>Khá</v>
          </cell>
          <cell r="K250" t="str">
            <v>D20ACCA</v>
          </cell>
          <cell r="L250" t="str">
            <v>Kế toán chuẩn quốc tế ACCA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B251" t="str">
            <v>B20DCKT035</v>
          </cell>
          <cell r="C251" t="str">
            <v>Mai Quỳnh</v>
          </cell>
          <cell r="D251" t="str">
            <v>Đan</v>
          </cell>
          <cell r="E251" t="str">
            <v>Nữ</v>
          </cell>
          <cell r="F251" t="str">
            <v>21/06/2002</v>
          </cell>
          <cell r="G251" t="str">
            <v>Cao Bằng</v>
          </cell>
          <cell r="H251">
            <v>131</v>
          </cell>
          <cell r="I251" t="str">
            <v>2.48</v>
          </cell>
          <cell r="J251" t="str">
            <v>Trung bình</v>
          </cell>
          <cell r="K251" t="str">
            <v>D20KT</v>
          </cell>
          <cell r="L251" t="str">
            <v>Kế toán</v>
          </cell>
          <cell r="M251" t="str">
            <v>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B252" t="str">
            <v>B20DCKT052</v>
          </cell>
          <cell r="C252" t="str">
            <v>Nguyễn Thị Mỹ</v>
          </cell>
          <cell r="D252" t="str">
            <v>Hạnh</v>
          </cell>
          <cell r="E252" t="str">
            <v>Nữ</v>
          </cell>
          <cell r="F252" t="str">
            <v>12/04/2002</v>
          </cell>
          <cell r="G252" t="str">
            <v>Nghệ An</v>
          </cell>
          <cell r="H252">
            <v>131</v>
          </cell>
          <cell r="I252" t="str">
            <v>2.93</v>
          </cell>
          <cell r="J252" t="str">
            <v>Khá</v>
          </cell>
          <cell r="K252" t="str">
            <v>D20KT</v>
          </cell>
          <cell r="L252" t="str">
            <v>Kế toán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B253" t="str">
            <v>B20DCKT058</v>
          </cell>
          <cell r="C253" t="str">
            <v>Đặng Thị</v>
          </cell>
          <cell r="D253" t="str">
            <v>Hiền</v>
          </cell>
          <cell r="E253" t="str">
            <v>Nữ</v>
          </cell>
          <cell r="F253" t="str">
            <v>02/06/2001</v>
          </cell>
          <cell r="G253" t="str">
            <v>Thanh Hoá</v>
          </cell>
          <cell r="H253">
            <v>131</v>
          </cell>
          <cell r="I253" t="str">
            <v>3.15</v>
          </cell>
          <cell r="J253" t="str">
            <v>Khá</v>
          </cell>
          <cell r="K253" t="str">
            <v>D20ACCA</v>
          </cell>
          <cell r="L253" t="str">
            <v>Kế toán chuẩn quốc tế ACCA</v>
          </cell>
          <cell r="M253" t="str">
            <v>2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B254" t="str">
            <v>B20DCKT103</v>
          </cell>
          <cell r="C254" t="str">
            <v>Tạ Thảo</v>
          </cell>
          <cell r="D254" t="str">
            <v>Linh</v>
          </cell>
          <cell r="E254" t="str">
            <v>Nữ</v>
          </cell>
          <cell r="F254" t="str">
            <v>25/04/2002</v>
          </cell>
          <cell r="G254" t="str">
            <v>Phú Thọ</v>
          </cell>
          <cell r="H254">
            <v>131</v>
          </cell>
          <cell r="I254" t="str">
            <v>2.64</v>
          </cell>
          <cell r="J254" t="str">
            <v>Khá</v>
          </cell>
          <cell r="K254" t="str">
            <v>D20KT</v>
          </cell>
          <cell r="L254" t="str">
            <v>Kế toán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B255" t="str">
            <v>B20DCKT121</v>
          </cell>
          <cell r="C255" t="str">
            <v>Vũ Quang</v>
          </cell>
          <cell r="D255" t="str">
            <v>Minh</v>
          </cell>
          <cell r="E255" t="str">
            <v>Nam</v>
          </cell>
          <cell r="F255" t="str">
            <v>09/11/2002</v>
          </cell>
          <cell r="G255" t="str">
            <v>Thái Bình</v>
          </cell>
          <cell r="H255">
            <v>131</v>
          </cell>
          <cell r="I255" t="str">
            <v>2.36</v>
          </cell>
          <cell r="J255" t="str">
            <v>Trung bình</v>
          </cell>
          <cell r="K255" t="str">
            <v>D20KT</v>
          </cell>
          <cell r="L255" t="str">
            <v>Kế toán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B256" t="str">
            <v>B20DCKT169</v>
          </cell>
          <cell r="C256" t="str">
            <v>Trần Thị Như</v>
          </cell>
          <cell r="D256" t="str">
            <v>Quỳnh</v>
          </cell>
          <cell r="E256" t="str">
            <v>Nữ</v>
          </cell>
          <cell r="F256" t="str">
            <v>15/01/2002</v>
          </cell>
          <cell r="G256" t="str">
            <v>Ninh Bình</v>
          </cell>
          <cell r="H256">
            <v>131</v>
          </cell>
          <cell r="I256" t="str">
            <v>2.43</v>
          </cell>
          <cell r="J256" t="str">
            <v>Trung bình</v>
          </cell>
          <cell r="K256" t="str">
            <v>D20KT</v>
          </cell>
          <cell r="L256" t="str">
            <v>Kế toán</v>
          </cell>
          <cell r="M256" t="str">
            <v>3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B257" t="str">
            <v>B20DCKT173</v>
          </cell>
          <cell r="C257" t="str">
            <v>Nguyễn Thị Thanh</v>
          </cell>
          <cell r="D257" t="str">
            <v>Tâm</v>
          </cell>
          <cell r="E257" t="str">
            <v>Nữ</v>
          </cell>
          <cell r="F257" t="str">
            <v>14/04/2002</v>
          </cell>
          <cell r="G257" t="str">
            <v>Nam Định</v>
          </cell>
          <cell r="H257">
            <v>131</v>
          </cell>
          <cell r="I257" t="str">
            <v>2.73</v>
          </cell>
          <cell r="J257" t="str">
            <v>Khá</v>
          </cell>
          <cell r="K257" t="str">
            <v>D20KT</v>
          </cell>
          <cell r="L257" t="str">
            <v>Kế toán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B258" t="str">
            <v>B20DCKT177</v>
          </cell>
          <cell r="C258" t="str">
            <v>Nguyễn Thị Thu</v>
          </cell>
          <cell r="D258" t="str">
            <v>Thanh</v>
          </cell>
          <cell r="E258" t="str">
            <v>Nữ</v>
          </cell>
          <cell r="F258" t="str">
            <v>31/10/2002</v>
          </cell>
          <cell r="G258" t="str">
            <v>Hà Tây</v>
          </cell>
          <cell r="H258">
            <v>131</v>
          </cell>
          <cell r="I258" t="str">
            <v>2.46</v>
          </cell>
          <cell r="J258" t="str">
            <v>Trung bình</v>
          </cell>
          <cell r="K258" t="str">
            <v>D20ACCA</v>
          </cell>
          <cell r="L258" t="str">
            <v>Kế toán chuẩn quốc tế ACCA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B259" t="str">
            <v>B20DCKT184</v>
          </cell>
          <cell r="C259" t="str">
            <v>Nguyễn Thị Phương</v>
          </cell>
          <cell r="D259" t="str">
            <v>Thảo</v>
          </cell>
          <cell r="E259" t="str">
            <v>Nữ</v>
          </cell>
          <cell r="F259" t="str">
            <v>25/05/2002</v>
          </cell>
          <cell r="G259" t="str">
            <v>Hà Tây</v>
          </cell>
          <cell r="H259">
            <v>131</v>
          </cell>
          <cell r="I259" t="str">
            <v>2.37</v>
          </cell>
          <cell r="J259" t="str">
            <v>Trung bình</v>
          </cell>
          <cell r="K259" t="str">
            <v>D20KT</v>
          </cell>
          <cell r="L259" t="str">
            <v>Kế toán</v>
          </cell>
          <cell r="M259" t="str">
            <v>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B260" t="str">
            <v>B20DCKT193</v>
          </cell>
          <cell r="C260" t="str">
            <v>Nguyễn Thị</v>
          </cell>
          <cell r="D260" t="str">
            <v>Thêu</v>
          </cell>
          <cell r="E260" t="str">
            <v>Nữ</v>
          </cell>
          <cell r="F260" t="str">
            <v>16/05/2002</v>
          </cell>
          <cell r="G260" t="str">
            <v>Hà Tây</v>
          </cell>
          <cell r="H260">
            <v>131</v>
          </cell>
          <cell r="I260" t="str">
            <v>3.21</v>
          </cell>
          <cell r="J260" t="str">
            <v>Giỏi</v>
          </cell>
          <cell r="K260" t="str">
            <v>D20KT</v>
          </cell>
          <cell r="L260" t="str">
            <v>Kế toán</v>
          </cell>
          <cell r="M260" t="str">
            <v>3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B261" t="str">
            <v>B20DCMR026</v>
          </cell>
          <cell r="C261" t="str">
            <v>Hà Thị</v>
          </cell>
          <cell r="D261" t="str">
            <v>Cúc</v>
          </cell>
          <cell r="E261" t="str">
            <v>Nữ</v>
          </cell>
          <cell r="F261" t="str">
            <v>23/06/2002</v>
          </cell>
          <cell r="G261" t="str">
            <v>Bắc Giang</v>
          </cell>
          <cell r="H261">
            <v>128</v>
          </cell>
          <cell r="I261" t="str">
            <v>2.60</v>
          </cell>
          <cell r="J261" t="str">
            <v>Khá</v>
          </cell>
          <cell r="K261" t="str">
            <v>D20IMR</v>
          </cell>
          <cell r="L261" t="str">
            <v>Internet marketing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B262" t="str">
            <v>B20DCMR030</v>
          </cell>
          <cell r="C262" t="str">
            <v>Chu Thị</v>
          </cell>
          <cell r="D262" t="str">
            <v>Châu</v>
          </cell>
          <cell r="E262" t="str">
            <v>Nữ</v>
          </cell>
          <cell r="F262" t="str">
            <v>21/10/2002</v>
          </cell>
          <cell r="G262" t="str">
            <v>Nghệ An</v>
          </cell>
          <cell r="H262">
            <v>128</v>
          </cell>
          <cell r="I262" t="str">
            <v>3.01</v>
          </cell>
          <cell r="J262" t="str">
            <v>Khá</v>
          </cell>
          <cell r="K262" t="str">
            <v>D20IMR</v>
          </cell>
          <cell r="L262" t="str">
            <v>Internet marketing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B263" t="str">
            <v>B20DCMR038</v>
          </cell>
          <cell r="C263" t="str">
            <v>Nguyễn Thị</v>
          </cell>
          <cell r="D263" t="str">
            <v>Dinh</v>
          </cell>
          <cell r="E263" t="str">
            <v>Nữ</v>
          </cell>
          <cell r="F263" t="str">
            <v>10/08/2002</v>
          </cell>
          <cell r="G263" t="str">
            <v>Thái Bình</v>
          </cell>
          <cell r="H263">
            <v>128</v>
          </cell>
          <cell r="I263" t="str">
            <v>3.27</v>
          </cell>
          <cell r="J263" t="str">
            <v>Giỏi</v>
          </cell>
          <cell r="K263" t="str">
            <v>D20PMR</v>
          </cell>
          <cell r="L263" t="str">
            <v>Phân tích dữ liệu marketing số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B264" t="str">
            <v>B20DCMR045</v>
          </cell>
          <cell r="C264" t="str">
            <v>Phạm Tùng</v>
          </cell>
          <cell r="D264" t="str">
            <v>Dương</v>
          </cell>
          <cell r="E264" t="str">
            <v>Nam</v>
          </cell>
          <cell r="F264" t="str">
            <v>08/01/2002</v>
          </cell>
          <cell r="G264" t="str">
            <v>Ninh Bình</v>
          </cell>
          <cell r="H264">
            <v>128</v>
          </cell>
          <cell r="I264" t="str">
            <v>3.08</v>
          </cell>
          <cell r="J264" t="str">
            <v>Khá</v>
          </cell>
          <cell r="K264" t="str">
            <v>D20PMR</v>
          </cell>
          <cell r="L264" t="str">
            <v>Phân tích dữ liệu marketing số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B265" t="str">
            <v>B20DCMR047</v>
          </cell>
          <cell r="C265" t="str">
            <v>Lê Tài</v>
          </cell>
          <cell r="D265" t="str">
            <v>Đức</v>
          </cell>
          <cell r="E265" t="str">
            <v>Nam</v>
          </cell>
          <cell r="F265" t="str">
            <v>01/04/2002</v>
          </cell>
          <cell r="G265" t="str">
            <v>Hà Tây</v>
          </cell>
          <cell r="H265">
            <v>128</v>
          </cell>
          <cell r="I265" t="str">
            <v>2.97</v>
          </cell>
          <cell r="J265" t="str">
            <v>Khá</v>
          </cell>
          <cell r="K265" t="str">
            <v>D20PMR</v>
          </cell>
          <cell r="L265" t="str">
            <v>Phân tích dữ liệu marketing số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B266" t="str">
            <v>B20DCMR083</v>
          </cell>
          <cell r="C266" t="str">
            <v>Đào Quang</v>
          </cell>
          <cell r="D266" t="str">
            <v>Huy</v>
          </cell>
          <cell r="E266" t="str">
            <v>Nam</v>
          </cell>
          <cell r="F266" t="str">
            <v>08/11/2002</v>
          </cell>
          <cell r="G266" t="str">
            <v>Sơn La</v>
          </cell>
          <cell r="H266">
            <v>128</v>
          </cell>
          <cell r="I266" t="str">
            <v>2.35</v>
          </cell>
          <cell r="J266" t="str">
            <v>Trung bình</v>
          </cell>
          <cell r="K266" t="str">
            <v>D20IMR</v>
          </cell>
          <cell r="L266" t="str">
            <v>Internet marketing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B267" t="str">
            <v>B20DCMR100</v>
          </cell>
          <cell r="C267" t="str">
            <v>Lê Quốc</v>
          </cell>
          <cell r="D267" t="str">
            <v>Khánh</v>
          </cell>
          <cell r="E267" t="str">
            <v>Nam</v>
          </cell>
          <cell r="F267" t="str">
            <v>31/08/2002</v>
          </cell>
          <cell r="G267" t="str">
            <v>Hà Nội</v>
          </cell>
          <cell r="H267">
            <v>128</v>
          </cell>
          <cell r="I267" t="str">
            <v>2.76</v>
          </cell>
          <cell r="J267" t="str">
            <v>Khá</v>
          </cell>
          <cell r="K267" t="str">
            <v>D20PMR</v>
          </cell>
          <cell r="L267" t="str">
            <v>Phân tích dữ liệu marketing số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B268" t="str">
            <v>B20DCMR106</v>
          </cell>
          <cell r="C268" t="str">
            <v>Phạm Thị Hồng</v>
          </cell>
          <cell r="D268" t="str">
            <v>Lan</v>
          </cell>
          <cell r="E268" t="str">
            <v>Nữ</v>
          </cell>
          <cell r="F268" t="str">
            <v>18/09/2002</v>
          </cell>
          <cell r="G268" t="str">
            <v>Vĩnh Phúc</v>
          </cell>
          <cell r="H268">
            <v>128</v>
          </cell>
          <cell r="I268" t="str">
            <v>2.92</v>
          </cell>
          <cell r="J268" t="str">
            <v>Khá</v>
          </cell>
          <cell r="K268" t="str">
            <v>D20IMR</v>
          </cell>
          <cell r="L268" t="str">
            <v>Internet marketing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</row>
        <row r="269">
          <cell r="B269" t="str">
            <v>B20DCMR115</v>
          </cell>
          <cell r="C269" t="str">
            <v>Nguyễn Kiều</v>
          </cell>
          <cell r="D269" t="str">
            <v>Linh</v>
          </cell>
          <cell r="E269" t="str">
            <v>Nữ</v>
          </cell>
          <cell r="F269" t="str">
            <v>06/10/2002</v>
          </cell>
          <cell r="G269" t="str">
            <v>Hưng Yên</v>
          </cell>
          <cell r="H269">
            <v>128</v>
          </cell>
          <cell r="I269" t="str">
            <v>2.93</v>
          </cell>
          <cell r="J269" t="str">
            <v>Khá</v>
          </cell>
          <cell r="K269" t="str">
            <v>D20PMR</v>
          </cell>
          <cell r="L269" t="str">
            <v>Phân tích dữ liệu marketing số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B270" t="str">
            <v>B20DCMR133</v>
          </cell>
          <cell r="C270" t="str">
            <v>Chu Thị Quỳnh</v>
          </cell>
          <cell r="D270" t="str">
            <v>Nga</v>
          </cell>
          <cell r="E270" t="str">
            <v>Nữ</v>
          </cell>
          <cell r="F270" t="str">
            <v>21/12/2002</v>
          </cell>
          <cell r="G270" t="str">
            <v>Bắc Ninh</v>
          </cell>
          <cell r="H270">
            <v>128</v>
          </cell>
          <cell r="I270" t="str">
            <v>2.45</v>
          </cell>
          <cell r="J270" t="str">
            <v>Trung bình</v>
          </cell>
          <cell r="K270" t="str">
            <v>D20IMR</v>
          </cell>
          <cell r="L270" t="str">
            <v>Internet marketing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B271" t="str">
            <v>B20DCMR192</v>
          </cell>
          <cell r="C271" t="str">
            <v>Trịnh Thị</v>
          </cell>
          <cell r="D271" t="str">
            <v>Thủy</v>
          </cell>
          <cell r="E271" t="str">
            <v>Nữ</v>
          </cell>
          <cell r="F271" t="str">
            <v>30/06/2002</v>
          </cell>
          <cell r="G271" t="str">
            <v>Hà Tây</v>
          </cell>
          <cell r="H271">
            <v>128</v>
          </cell>
          <cell r="I271" t="str">
            <v>2.98</v>
          </cell>
          <cell r="J271" t="str">
            <v>Khá</v>
          </cell>
          <cell r="K271" t="str">
            <v>D20IMR</v>
          </cell>
          <cell r="L271" t="str">
            <v>Internet marketing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B272" t="str">
            <v>B20DCMR201</v>
          </cell>
          <cell r="C272" t="str">
            <v>Nguyễn Thị</v>
          </cell>
          <cell r="D272" t="str">
            <v>Trang</v>
          </cell>
          <cell r="E272" t="str">
            <v>Nữ</v>
          </cell>
          <cell r="F272" t="str">
            <v>13/02/2002</v>
          </cell>
          <cell r="G272" t="str">
            <v>Thanh Hoá</v>
          </cell>
          <cell r="H272">
            <v>128</v>
          </cell>
          <cell r="I272" t="str">
            <v>2.93</v>
          </cell>
          <cell r="J272" t="str">
            <v>Khá</v>
          </cell>
          <cell r="K272" t="str">
            <v>D20PMR</v>
          </cell>
          <cell r="L272" t="str">
            <v>Phân tích dữ liệu marketing số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B273" t="str">
            <v>B20DCPT044</v>
          </cell>
          <cell r="C273" t="str">
            <v>Đào Đông</v>
          </cell>
          <cell r="D273" t="str">
            <v>Dương</v>
          </cell>
          <cell r="E273" t="str">
            <v>Nam</v>
          </cell>
          <cell r="F273" t="str">
            <v>09/09/2002</v>
          </cell>
          <cell r="G273" t="str">
            <v>Phú Thọ</v>
          </cell>
          <cell r="H273">
            <v>150</v>
          </cell>
          <cell r="I273" t="str">
            <v>2.80</v>
          </cell>
          <cell r="J273" t="str">
            <v>Khá</v>
          </cell>
          <cell r="K273" t="str">
            <v>D20TKDPT</v>
          </cell>
          <cell r="L273" t="str">
            <v>Thiết kế đồ họa đa phương tiện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B274" t="str">
            <v>B20DCPT139</v>
          </cell>
          <cell r="C274" t="str">
            <v>Nguyễn Hoàng Thanh</v>
          </cell>
          <cell r="D274" t="str">
            <v>Ngân</v>
          </cell>
          <cell r="E274" t="str">
            <v>Nam</v>
          </cell>
          <cell r="F274" t="str">
            <v>21/08/2001</v>
          </cell>
          <cell r="G274" t="str">
            <v>Nghệ An</v>
          </cell>
          <cell r="H274">
            <v>150</v>
          </cell>
          <cell r="I274" t="str">
            <v>2.65</v>
          </cell>
          <cell r="J274" t="str">
            <v>Khá</v>
          </cell>
          <cell r="K274" t="str">
            <v>D20TKDPT</v>
          </cell>
          <cell r="L274" t="str">
            <v>Thiết kế đồ họa đa phương tiện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B275" t="str">
            <v>B20DCPT220</v>
          </cell>
          <cell r="C275" t="str">
            <v>Ngô Văn</v>
          </cell>
          <cell r="D275" t="str">
            <v>Trường</v>
          </cell>
          <cell r="E275" t="str">
            <v>Nam</v>
          </cell>
          <cell r="F275" t="str">
            <v>14/05/2002</v>
          </cell>
          <cell r="G275" t="str">
            <v>Bắc Ninh</v>
          </cell>
          <cell r="H275">
            <v>150</v>
          </cell>
          <cell r="I275" t="str">
            <v>2.84</v>
          </cell>
          <cell r="J275" t="str">
            <v>Khá</v>
          </cell>
          <cell r="K275" t="str">
            <v>D20TKDPT</v>
          </cell>
          <cell r="L275" t="str">
            <v>Thiết kế đồ họa đa phương tiện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B276" t="str">
            <v>B20DCQT007</v>
          </cell>
          <cell r="C276" t="str">
            <v>Nguyễn Hoàng</v>
          </cell>
          <cell r="D276" t="str">
            <v>Anh</v>
          </cell>
          <cell r="E276" t="str">
            <v>Nam</v>
          </cell>
          <cell r="F276" t="str">
            <v>16/09/2002</v>
          </cell>
          <cell r="G276" t="str">
            <v>Ninh Bình</v>
          </cell>
          <cell r="H276">
            <v>131</v>
          </cell>
          <cell r="I276" t="str">
            <v>2.46</v>
          </cell>
          <cell r="J276" t="str">
            <v>Trung bình</v>
          </cell>
          <cell r="K276" t="str">
            <v>D20QTDN</v>
          </cell>
          <cell r="L276" t="str">
            <v>Quản trị doanh nghiệp</v>
          </cell>
          <cell r="M276" t="str">
            <v>3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B277" t="str">
            <v>B20DCQT022</v>
          </cell>
          <cell r="C277" t="str">
            <v>Phan Văn</v>
          </cell>
          <cell r="D277" t="str">
            <v>Chiến</v>
          </cell>
          <cell r="E277" t="str">
            <v>Nam</v>
          </cell>
          <cell r="F277" t="str">
            <v>29/10/2002</v>
          </cell>
          <cell r="G277" t="str">
            <v>Nghệ An</v>
          </cell>
          <cell r="H277">
            <v>131</v>
          </cell>
          <cell r="I277" t="str">
            <v>2.46</v>
          </cell>
          <cell r="J277" t="str">
            <v>Trung bình</v>
          </cell>
          <cell r="K277" t="str">
            <v>D20TMDT</v>
          </cell>
          <cell r="L277" t="str">
            <v>Thương mại điện tử</v>
          </cell>
          <cell r="M277" t="str">
            <v>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B278" t="str">
            <v>B20DCQT027</v>
          </cell>
          <cell r="C278" t="str">
            <v>Nguyễn Việt</v>
          </cell>
          <cell r="D278" t="str">
            <v>Dũng</v>
          </cell>
          <cell r="E278" t="str">
            <v>Nam</v>
          </cell>
          <cell r="F278" t="str">
            <v>24/11/2002</v>
          </cell>
          <cell r="G278" t="str">
            <v>Nam Định</v>
          </cell>
          <cell r="H278">
            <v>131</v>
          </cell>
          <cell r="I278" t="str">
            <v>2.46</v>
          </cell>
          <cell r="J278" t="str">
            <v>Trung bình</v>
          </cell>
          <cell r="K278" t="str">
            <v>D20TMDT</v>
          </cell>
          <cell r="L278" t="str">
            <v>Thương mại điện tử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B279" t="str">
            <v>B20DCQT038</v>
          </cell>
          <cell r="C279" t="str">
            <v>Phan Lạc</v>
          </cell>
          <cell r="D279" t="str">
            <v>Giang</v>
          </cell>
          <cell r="E279" t="str">
            <v>Nam</v>
          </cell>
          <cell r="F279" t="str">
            <v>06/11/2002</v>
          </cell>
          <cell r="G279" t="str">
            <v>Hà Tây</v>
          </cell>
          <cell r="H279">
            <v>131</v>
          </cell>
          <cell r="I279" t="str">
            <v>2.48</v>
          </cell>
          <cell r="J279" t="str">
            <v>Trung bình</v>
          </cell>
          <cell r="K279" t="str">
            <v>D20QTDN</v>
          </cell>
          <cell r="L279" t="str">
            <v>Quản trị doanh nghiệp</v>
          </cell>
          <cell r="M279" t="str">
            <v>2</v>
          </cell>
          <cell r="N279">
            <v>200000</v>
          </cell>
          <cell r="O279">
            <v>0</v>
          </cell>
          <cell r="P279">
            <v>0</v>
          </cell>
          <cell r="Q279">
            <v>200000</v>
          </cell>
        </row>
        <row r="280">
          <cell r="B280" t="str">
            <v>B20DCQT059</v>
          </cell>
          <cell r="C280" t="str">
            <v>Nguyễn Văn</v>
          </cell>
          <cell r="D280" t="str">
            <v>Hòa</v>
          </cell>
          <cell r="E280" t="str">
            <v>Nam</v>
          </cell>
          <cell r="F280" t="str">
            <v>01/05/2002</v>
          </cell>
          <cell r="G280" t="str">
            <v>Hà Nội</v>
          </cell>
          <cell r="H280">
            <v>131</v>
          </cell>
          <cell r="I280" t="str">
            <v>2.43</v>
          </cell>
          <cell r="J280" t="str">
            <v>Trung bình</v>
          </cell>
          <cell r="K280" t="str">
            <v>D20TMDT</v>
          </cell>
          <cell r="L280" t="str">
            <v>Thương mại điện tử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B281" t="str">
            <v>B20DCQT067</v>
          </cell>
          <cell r="C281" t="str">
            <v>Nguyễn Đức</v>
          </cell>
          <cell r="D281" t="str">
            <v>Hùng</v>
          </cell>
          <cell r="E281" t="str">
            <v>Nam</v>
          </cell>
          <cell r="F281" t="str">
            <v>19/12/2002</v>
          </cell>
          <cell r="G281" t="str">
            <v>Thái Bình</v>
          </cell>
          <cell r="H281">
            <v>131</v>
          </cell>
          <cell r="I281" t="str">
            <v>2.31</v>
          </cell>
          <cell r="J281" t="str">
            <v>Trung bình</v>
          </cell>
          <cell r="K281" t="str">
            <v>D20QTDN</v>
          </cell>
          <cell r="L281" t="str">
            <v>Quản trị doanh nghiệp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B282" t="str">
            <v>B20DCQT080</v>
          </cell>
          <cell r="C282" t="str">
            <v>Nguyễn Văn</v>
          </cell>
          <cell r="D282" t="str">
            <v>Kỳ</v>
          </cell>
          <cell r="E282" t="str">
            <v>Nam</v>
          </cell>
          <cell r="F282" t="str">
            <v>23/04/2002</v>
          </cell>
          <cell r="G282" t="str">
            <v>Hải Dương</v>
          </cell>
          <cell r="H282">
            <v>131</v>
          </cell>
          <cell r="I282" t="str">
            <v>2.60</v>
          </cell>
          <cell r="J282" t="str">
            <v>Khá</v>
          </cell>
          <cell r="K282" t="str">
            <v>D20QTLG</v>
          </cell>
          <cell r="L282" t="str">
            <v>Quản trị Logictics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B283" t="str">
            <v>B20DCQT091</v>
          </cell>
          <cell r="C283" t="str">
            <v>Nguyễn Thị Hoài</v>
          </cell>
          <cell r="D283" t="str">
            <v>Linh</v>
          </cell>
          <cell r="E283" t="str">
            <v>Nữ</v>
          </cell>
          <cell r="F283" t="str">
            <v>19/02/2002</v>
          </cell>
          <cell r="G283" t="str">
            <v>Hà Tây</v>
          </cell>
          <cell r="H283">
            <v>131</v>
          </cell>
          <cell r="I283" t="str">
            <v>2.86</v>
          </cell>
          <cell r="J283" t="str">
            <v>Khá</v>
          </cell>
          <cell r="K283" t="str">
            <v>D20QTDN</v>
          </cell>
          <cell r="L283" t="str">
            <v>Quản trị doanh nghiệp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B284" t="str">
            <v>B20DCQT113</v>
          </cell>
          <cell r="C284" t="str">
            <v>Nguyễn Hồng</v>
          </cell>
          <cell r="D284" t="str">
            <v>Nhung</v>
          </cell>
          <cell r="E284" t="str">
            <v>Nữ</v>
          </cell>
          <cell r="F284" t="str">
            <v>24/11/2002</v>
          </cell>
          <cell r="G284" t="str">
            <v>Hà Tây</v>
          </cell>
          <cell r="H284">
            <v>131</v>
          </cell>
          <cell r="I284" t="str">
            <v>2.65</v>
          </cell>
          <cell r="J284" t="str">
            <v>Khá</v>
          </cell>
          <cell r="K284" t="str">
            <v>D20TMDT</v>
          </cell>
          <cell r="L284" t="str">
            <v>Thương mại điện tử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B285" t="str">
            <v>B20DCQT135</v>
          </cell>
          <cell r="C285" t="str">
            <v>Nguyễn Trọng</v>
          </cell>
          <cell r="D285" t="str">
            <v>Tiến</v>
          </cell>
          <cell r="E285" t="str">
            <v>Nam</v>
          </cell>
          <cell r="F285" t="str">
            <v>26/03/2002</v>
          </cell>
          <cell r="G285" t="str">
            <v>Tuyên Quang</v>
          </cell>
          <cell r="H285">
            <v>131</v>
          </cell>
          <cell r="I285" t="str">
            <v>2.89</v>
          </cell>
          <cell r="J285" t="str">
            <v>Khá</v>
          </cell>
          <cell r="K285" t="str">
            <v>D20TMDT</v>
          </cell>
          <cell r="L285" t="str">
            <v>Thương mại điện tử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B286" t="str">
            <v>B20DCTM020</v>
          </cell>
          <cell r="C286" t="str">
            <v>Bùi Hải</v>
          </cell>
          <cell r="D286" t="str">
            <v>Đông</v>
          </cell>
          <cell r="E286" t="str">
            <v>Nam</v>
          </cell>
          <cell r="F286" t="str">
            <v>02/01/2002</v>
          </cell>
          <cell r="G286" t="str">
            <v>Nam Định</v>
          </cell>
          <cell r="H286">
            <v>131</v>
          </cell>
          <cell r="I286" t="str">
            <v>2.57</v>
          </cell>
          <cell r="J286" t="str">
            <v>Khá</v>
          </cell>
          <cell r="K286" t="str">
            <v>D20TM</v>
          </cell>
          <cell r="L286" t="str">
            <v>Thương mại điện tử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B287" t="str">
            <v>B20DCTM035</v>
          </cell>
          <cell r="C287" t="str">
            <v>Mai Văn</v>
          </cell>
          <cell r="D287" t="str">
            <v>Hùng</v>
          </cell>
          <cell r="E287" t="str">
            <v>Nam</v>
          </cell>
          <cell r="F287" t="str">
            <v>25/02/2002</v>
          </cell>
          <cell r="G287" t="str">
            <v>Ninh Bình</v>
          </cell>
          <cell r="H287">
            <v>131</v>
          </cell>
          <cell r="I287" t="str">
            <v>2.97</v>
          </cell>
          <cell r="J287" t="str">
            <v>Khá</v>
          </cell>
          <cell r="K287" t="str">
            <v>D20TM</v>
          </cell>
          <cell r="L287" t="str">
            <v>Thương mại điện tử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B288" t="str">
            <v>B20DCTT007</v>
          </cell>
          <cell r="C288" t="str">
            <v>Lê Hoàng</v>
          </cell>
          <cell r="D288" t="str">
            <v>Anh</v>
          </cell>
          <cell r="E288" t="str">
            <v>Nam</v>
          </cell>
          <cell r="F288" t="str">
            <v>28/07/2002</v>
          </cell>
          <cell r="G288" t="str">
            <v>Thanh Hoá</v>
          </cell>
          <cell r="H288">
            <v>127</v>
          </cell>
          <cell r="I288" t="str">
            <v>3.23</v>
          </cell>
          <cell r="J288" t="str">
            <v>Giỏi</v>
          </cell>
          <cell r="K288" t="str">
            <v>D20TT</v>
          </cell>
          <cell r="L288" t="str">
            <v>Truyền thông Đa phương tiện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B289" t="str">
            <v>B20DCTT025</v>
          </cell>
          <cell r="C289" t="str">
            <v>Nguyễn Thùy</v>
          </cell>
          <cell r="D289" t="str">
            <v>Dương</v>
          </cell>
          <cell r="E289" t="str">
            <v>Nữ</v>
          </cell>
          <cell r="F289" t="str">
            <v>02/12/2002</v>
          </cell>
          <cell r="G289" t="str">
            <v>Hà Tây</v>
          </cell>
          <cell r="H289">
            <v>127</v>
          </cell>
          <cell r="I289" t="str">
            <v>3.07</v>
          </cell>
          <cell r="J289" t="str">
            <v>Khá</v>
          </cell>
          <cell r="K289" t="str">
            <v>D20TT</v>
          </cell>
          <cell r="L289" t="str">
            <v>Truyền thông Đa phương tiện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B290" t="str">
            <v>B20DCTT029</v>
          </cell>
          <cell r="C290" t="str">
            <v>Lê Tiến</v>
          </cell>
          <cell r="D290" t="str">
            <v>Đạt</v>
          </cell>
          <cell r="E290" t="str">
            <v>Nam</v>
          </cell>
          <cell r="F290" t="str">
            <v>11/03/2002</v>
          </cell>
          <cell r="G290" t="str">
            <v>Phú Thọ</v>
          </cell>
          <cell r="H290">
            <v>127</v>
          </cell>
          <cell r="I290" t="str">
            <v>2.98</v>
          </cell>
          <cell r="J290" t="str">
            <v>Khá</v>
          </cell>
          <cell r="K290" t="str">
            <v>D20TT</v>
          </cell>
          <cell r="L290" t="str">
            <v>Truyền thông Đa phương tiện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B291" t="str">
            <v>B20DCTT043</v>
          </cell>
          <cell r="C291" t="str">
            <v>Vũ Thị Việt</v>
          </cell>
          <cell r="D291" t="str">
            <v>Hoa</v>
          </cell>
          <cell r="E291" t="str">
            <v>Nữ</v>
          </cell>
          <cell r="F291" t="str">
            <v>14/12/2002</v>
          </cell>
          <cell r="G291" t="str">
            <v>Hải Dương</v>
          </cell>
          <cell r="H291">
            <v>127</v>
          </cell>
          <cell r="I291" t="str">
            <v>3.20</v>
          </cell>
          <cell r="J291" t="str">
            <v>Giỏi</v>
          </cell>
          <cell r="K291" t="str">
            <v>D20TT</v>
          </cell>
          <cell r="L291" t="str">
            <v>Truyền thông Đa phương tiện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B292" t="str">
            <v>B20DCTT048</v>
          </cell>
          <cell r="C292" t="str">
            <v>Phan Mạnh</v>
          </cell>
          <cell r="D292" t="str">
            <v>Hùng</v>
          </cell>
          <cell r="E292" t="str">
            <v>Nam</v>
          </cell>
          <cell r="F292" t="str">
            <v>23/12/2002</v>
          </cell>
          <cell r="G292" t="str">
            <v>Hải Phòng</v>
          </cell>
          <cell r="H292">
            <v>127</v>
          </cell>
          <cell r="I292" t="str">
            <v>3.21</v>
          </cell>
          <cell r="J292" t="str">
            <v>Giỏi</v>
          </cell>
          <cell r="K292" t="str">
            <v>D20TT</v>
          </cell>
          <cell r="L292" t="str">
            <v>Truyền thông Đa phương tiện</v>
          </cell>
          <cell r="M292" t="str">
            <v>2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B293" t="str">
            <v>B20DCTT049</v>
          </cell>
          <cell r="C293" t="str">
            <v>Đỗ Thu</v>
          </cell>
          <cell r="D293" t="str">
            <v>Huyền</v>
          </cell>
          <cell r="E293" t="str">
            <v>Nữ</v>
          </cell>
          <cell r="F293" t="str">
            <v>06/11/2002</v>
          </cell>
          <cell r="G293" t="str">
            <v>Phú Thọ</v>
          </cell>
          <cell r="H293">
            <v>127</v>
          </cell>
          <cell r="I293" t="str">
            <v>3.20</v>
          </cell>
          <cell r="J293" t="str">
            <v>Giỏi</v>
          </cell>
          <cell r="K293" t="str">
            <v>D20TT</v>
          </cell>
          <cell r="L293" t="str">
            <v>Truyền thông Đa phương tiện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B294" t="str">
            <v>B20DCTT057</v>
          </cell>
          <cell r="C294" t="str">
            <v>Phí Thị Diệu</v>
          </cell>
          <cell r="D294" t="str">
            <v>Linh</v>
          </cell>
          <cell r="E294" t="str">
            <v>Nữ</v>
          </cell>
          <cell r="F294" t="str">
            <v>23/12/2002</v>
          </cell>
          <cell r="G294" t="str">
            <v>Hà Nội</v>
          </cell>
          <cell r="H294">
            <v>127</v>
          </cell>
          <cell r="I294" t="str">
            <v>2.93</v>
          </cell>
          <cell r="J294" t="str">
            <v>Khá</v>
          </cell>
          <cell r="K294" t="str">
            <v>D20TT</v>
          </cell>
          <cell r="L294" t="str">
            <v>Truyền thông Đa phương tiện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B295" t="str">
            <v>B20DCTT063</v>
          </cell>
          <cell r="C295" t="str">
            <v>Nguyễn Thị Tuyết</v>
          </cell>
          <cell r="D295" t="str">
            <v>Mai</v>
          </cell>
          <cell r="E295" t="str">
            <v>Nữ</v>
          </cell>
          <cell r="F295" t="str">
            <v>02/01/2002</v>
          </cell>
          <cell r="G295" t="str">
            <v>Nam Định</v>
          </cell>
          <cell r="H295">
            <v>127</v>
          </cell>
          <cell r="I295" t="str">
            <v>2.83</v>
          </cell>
          <cell r="J295" t="str">
            <v>Khá</v>
          </cell>
          <cell r="K295" t="str">
            <v>D20TT</v>
          </cell>
          <cell r="L295" t="str">
            <v>Truyền thông Đa phương tiện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B296" t="str">
            <v>B20DCTT069</v>
          </cell>
          <cell r="C296" t="str">
            <v>Vũ Việt</v>
          </cell>
          <cell r="D296" t="str">
            <v>Nga</v>
          </cell>
          <cell r="E296" t="str">
            <v>Nữ</v>
          </cell>
          <cell r="F296" t="str">
            <v>03/12/2002</v>
          </cell>
          <cell r="G296" t="str">
            <v>Hà Nội</v>
          </cell>
          <cell r="H296">
            <v>127</v>
          </cell>
          <cell r="I296" t="str">
            <v>2.76</v>
          </cell>
          <cell r="J296" t="str">
            <v>Khá</v>
          </cell>
          <cell r="K296" t="str">
            <v>D20TT</v>
          </cell>
          <cell r="L296" t="str">
            <v>Truyền thông Đa phương tiện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B297" t="str">
            <v>B20DCTT070</v>
          </cell>
          <cell r="C297" t="str">
            <v>Trần Phương</v>
          </cell>
          <cell r="D297" t="str">
            <v>Ngân</v>
          </cell>
          <cell r="E297" t="str">
            <v>Nữ</v>
          </cell>
          <cell r="F297" t="str">
            <v>01/07/2002</v>
          </cell>
          <cell r="G297" t="str">
            <v>Lào Cai</v>
          </cell>
          <cell r="H297">
            <v>127</v>
          </cell>
          <cell r="I297" t="str">
            <v>3.27</v>
          </cell>
          <cell r="J297" t="str">
            <v>Giỏi</v>
          </cell>
          <cell r="K297" t="str">
            <v>D20TT</v>
          </cell>
          <cell r="L297" t="str">
            <v>Truyền thông Đa phương tiện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B298" t="str">
            <v>B20DCTT076</v>
          </cell>
          <cell r="C298" t="str">
            <v>Đinh Thị Trang</v>
          </cell>
          <cell r="D298" t="str">
            <v>Nhung</v>
          </cell>
          <cell r="E298" t="str">
            <v>Nữ</v>
          </cell>
          <cell r="F298" t="str">
            <v>07/02/2002</v>
          </cell>
          <cell r="G298" t="str">
            <v>Bà Rịa-Vũng Tàu</v>
          </cell>
          <cell r="H298">
            <v>127</v>
          </cell>
          <cell r="I298" t="str">
            <v>3.20</v>
          </cell>
          <cell r="J298" t="str">
            <v>Giỏi</v>
          </cell>
          <cell r="K298" t="str">
            <v>D20TT</v>
          </cell>
          <cell r="L298" t="str">
            <v>Truyền thông Đa phương tiện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B299" t="str">
            <v>B20DCTT078</v>
          </cell>
          <cell r="C299" t="str">
            <v>Phạm Cảnh</v>
          </cell>
          <cell r="D299" t="str">
            <v>Phi</v>
          </cell>
          <cell r="E299" t="str">
            <v>Nam</v>
          </cell>
          <cell r="F299" t="str">
            <v>26/01/2002</v>
          </cell>
          <cell r="G299" t="str">
            <v>Thanh Hoá</v>
          </cell>
          <cell r="H299">
            <v>127</v>
          </cell>
          <cell r="I299" t="str">
            <v>2.93</v>
          </cell>
          <cell r="J299" t="str">
            <v>Khá</v>
          </cell>
          <cell r="K299" t="str">
            <v>D20TT</v>
          </cell>
          <cell r="L299" t="str">
            <v>Truyền thông Đa phương tiện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B300" t="str">
            <v>B20DCTT082</v>
          </cell>
          <cell r="C300" t="str">
            <v>Trần Thị Hải</v>
          </cell>
          <cell r="D300" t="str">
            <v>Phương</v>
          </cell>
          <cell r="E300" t="str">
            <v>Nữ</v>
          </cell>
          <cell r="F300" t="str">
            <v>13/04/2002</v>
          </cell>
          <cell r="G300" t="str">
            <v>Quảng Ninh</v>
          </cell>
          <cell r="H300">
            <v>127</v>
          </cell>
          <cell r="I300" t="str">
            <v>3.13</v>
          </cell>
          <cell r="J300" t="str">
            <v>Khá</v>
          </cell>
          <cell r="K300" t="str">
            <v>D20TT</v>
          </cell>
          <cell r="L300" t="str">
            <v>Truyền thông Đa phương tiện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B301" t="str">
            <v>B20DCTT093</v>
          </cell>
          <cell r="C301" t="str">
            <v>Phạm Tuấn</v>
          </cell>
          <cell r="D301" t="str">
            <v>Thành</v>
          </cell>
          <cell r="E301" t="str">
            <v>Nam</v>
          </cell>
          <cell r="F301" t="str">
            <v>01/11/2002</v>
          </cell>
          <cell r="G301" t="str">
            <v>Nam Định</v>
          </cell>
          <cell r="H301">
            <v>127</v>
          </cell>
          <cell r="I301" t="str">
            <v>2.74</v>
          </cell>
          <cell r="J301" t="str">
            <v>Khá</v>
          </cell>
          <cell r="K301" t="str">
            <v>D20TT</v>
          </cell>
          <cell r="L301" t="str">
            <v>Truyền thông Đa phương tiện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B302" t="str">
            <v>B20DCTT096</v>
          </cell>
          <cell r="C302" t="str">
            <v>Nguyễn Quyết</v>
          </cell>
          <cell r="D302" t="str">
            <v>Thắng</v>
          </cell>
          <cell r="E302" t="str">
            <v>Nam</v>
          </cell>
          <cell r="F302" t="str">
            <v>13/09/2002</v>
          </cell>
          <cell r="G302" t="str">
            <v>Hải Dương</v>
          </cell>
          <cell r="H302">
            <v>127</v>
          </cell>
          <cell r="I302" t="str">
            <v>2.81</v>
          </cell>
          <cell r="J302" t="str">
            <v>Khá</v>
          </cell>
          <cell r="K302" t="str">
            <v>D20TT</v>
          </cell>
          <cell r="L302" t="str">
            <v>Truyền thông Đa phương tiện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B303" t="str">
            <v>B20DCTT098</v>
          </cell>
          <cell r="C303" t="str">
            <v>Nguyễn Hòa</v>
          </cell>
          <cell r="D303" t="str">
            <v>Thuận</v>
          </cell>
          <cell r="E303" t="str">
            <v>Nam</v>
          </cell>
          <cell r="F303" t="str">
            <v>14/02/2002</v>
          </cell>
          <cell r="G303" t="str">
            <v>Bắc Ninh</v>
          </cell>
          <cell r="H303">
            <v>127</v>
          </cell>
          <cell r="I303" t="str">
            <v>2.62</v>
          </cell>
          <cell r="J303" t="str">
            <v>Khá</v>
          </cell>
          <cell r="K303" t="str">
            <v>D20TT</v>
          </cell>
          <cell r="L303" t="str">
            <v>Truyền thông Đa phương tiện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B304" t="str">
            <v>B20DCTT100</v>
          </cell>
          <cell r="C304" t="str">
            <v>Nguyễn Thu</v>
          </cell>
          <cell r="D304" t="str">
            <v>Thủy</v>
          </cell>
          <cell r="E304" t="str">
            <v>Nữ</v>
          </cell>
          <cell r="F304" t="str">
            <v>05/02/2002</v>
          </cell>
          <cell r="G304" t="str">
            <v>Hà Nội</v>
          </cell>
          <cell r="H304">
            <v>127</v>
          </cell>
          <cell r="I304" t="str">
            <v>3.01</v>
          </cell>
          <cell r="J304" t="str">
            <v>Khá</v>
          </cell>
          <cell r="K304" t="str">
            <v>D20TT</v>
          </cell>
          <cell r="L304" t="str">
            <v>Truyền thông Đa phương tiện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B305" t="str">
            <v>B20DCVT002</v>
          </cell>
          <cell r="C305" t="str">
            <v>Nguyễn Hoàng</v>
          </cell>
          <cell r="D305" t="str">
            <v>Minh</v>
          </cell>
          <cell r="E305" t="str">
            <v>Nam</v>
          </cell>
          <cell r="F305" t="str">
            <v>14/08/2002</v>
          </cell>
          <cell r="G305" t="str">
            <v>Hà Nội</v>
          </cell>
          <cell r="H305">
            <v>150</v>
          </cell>
          <cell r="I305" t="str">
            <v>2.43</v>
          </cell>
          <cell r="J305" t="str">
            <v>Trung bình</v>
          </cell>
          <cell r="K305" t="str">
            <v>D20VTMD</v>
          </cell>
          <cell r="L305" t="str">
            <v>Mạng và dịch vụ internet</v>
          </cell>
          <cell r="M305" t="str">
            <v>Xin hoãn xét TN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B306" t="str">
            <v>B20DCVT051</v>
          </cell>
          <cell r="C306" t="str">
            <v>Trần Thành</v>
          </cell>
          <cell r="D306" t="str">
            <v>Công</v>
          </cell>
          <cell r="E306" t="str">
            <v>Nam</v>
          </cell>
          <cell r="F306" t="str">
            <v>10/10/2002</v>
          </cell>
          <cell r="G306" t="str">
            <v>Hà Tây</v>
          </cell>
          <cell r="H306">
            <v>150</v>
          </cell>
          <cell r="I306" t="str">
            <v>2.39</v>
          </cell>
          <cell r="J306" t="str">
            <v>Trung bình</v>
          </cell>
          <cell r="K306" t="str">
            <v>D20VTHI</v>
          </cell>
          <cell r="L306" t="str">
            <v>Hệ thống IoT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B307" t="str">
            <v>B20DCVT061</v>
          </cell>
          <cell r="C307" t="str">
            <v>Hoàng Văn</v>
          </cell>
          <cell r="D307" t="str">
            <v>Chiển</v>
          </cell>
          <cell r="E307" t="str">
            <v>Nam</v>
          </cell>
          <cell r="F307" t="str">
            <v>23/03/2000</v>
          </cell>
          <cell r="G307" t="str">
            <v>Hưng Yên</v>
          </cell>
          <cell r="H307">
            <v>150</v>
          </cell>
          <cell r="I307" t="str">
            <v>2.54</v>
          </cell>
          <cell r="J307" t="str">
            <v>Khá</v>
          </cell>
          <cell r="K307" t="str">
            <v>D20VTVT</v>
          </cell>
          <cell r="L307" t="str">
            <v>Thông tin vô tuyến và di động</v>
          </cell>
          <cell r="M307" t="str">
            <v>2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</row>
        <row r="308">
          <cell r="B308" t="str">
            <v>B20DCVT068</v>
          </cell>
          <cell r="C308" t="str">
            <v>Nguyễn Ngọc</v>
          </cell>
          <cell r="D308" t="str">
            <v>Chung</v>
          </cell>
          <cell r="E308" t="str">
            <v>Nam</v>
          </cell>
          <cell r="F308" t="str">
            <v>16/10/2002</v>
          </cell>
          <cell r="G308" t="str">
            <v>Hà Tây</v>
          </cell>
          <cell r="H308">
            <v>150</v>
          </cell>
          <cell r="I308" t="str">
            <v>3.51</v>
          </cell>
          <cell r="J308" t="str">
            <v>Giỏi</v>
          </cell>
          <cell r="K308" t="str">
            <v>D20VTHI</v>
          </cell>
          <cell r="L308" t="str">
            <v>Hệ thống IoT</v>
          </cell>
          <cell r="M308" t="str">
            <v>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B309" t="str">
            <v>B20DCVT070</v>
          </cell>
          <cell r="C309" t="str">
            <v>Bùi Tuấn</v>
          </cell>
          <cell r="D309" t="str">
            <v>Dũng</v>
          </cell>
          <cell r="E309" t="str">
            <v>Nam</v>
          </cell>
          <cell r="F309" t="str">
            <v>18/11/2002</v>
          </cell>
          <cell r="G309" t="str">
            <v>Hải Dương</v>
          </cell>
          <cell r="H309">
            <v>150</v>
          </cell>
          <cell r="I309" t="str">
            <v>2.24</v>
          </cell>
          <cell r="J309" t="str">
            <v>Trung bình</v>
          </cell>
          <cell r="K309" t="str">
            <v>D20VTHI</v>
          </cell>
          <cell r="L309" t="str">
            <v>Hệ thống IoT</v>
          </cell>
          <cell r="M309" t="str">
            <v>2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B310" t="str">
            <v>B20DCVT076</v>
          </cell>
          <cell r="C310" t="str">
            <v>Nguyễn Tiến</v>
          </cell>
          <cell r="D310" t="str">
            <v>Dũng</v>
          </cell>
          <cell r="E310" t="str">
            <v>Nam</v>
          </cell>
          <cell r="F310" t="str">
            <v>13/01/2002</v>
          </cell>
          <cell r="G310" t="str">
            <v>Hà Nội</v>
          </cell>
          <cell r="H310">
            <v>150</v>
          </cell>
          <cell r="I310" t="str">
            <v>2.41</v>
          </cell>
          <cell r="J310" t="str">
            <v>Trung bình</v>
          </cell>
          <cell r="K310" t="str">
            <v>D20VTVT</v>
          </cell>
          <cell r="L310" t="str">
            <v>Thông tin vô tuyến và di động</v>
          </cell>
          <cell r="M310" t="str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B311" t="str">
            <v>B20DCVT089</v>
          </cell>
          <cell r="C311" t="str">
            <v>Dương Công</v>
          </cell>
          <cell r="D311" t="str">
            <v>Đạt</v>
          </cell>
          <cell r="E311" t="str">
            <v>Nam</v>
          </cell>
          <cell r="F311" t="str">
            <v>24/04/2002</v>
          </cell>
          <cell r="G311" t="str">
            <v>Hà Nội</v>
          </cell>
          <cell r="H311">
            <v>150</v>
          </cell>
          <cell r="I311" t="str">
            <v>2.42</v>
          </cell>
          <cell r="J311" t="str">
            <v>Trung bình</v>
          </cell>
          <cell r="K311" t="str">
            <v>D20VTHI</v>
          </cell>
          <cell r="L311" t="str">
            <v>Hệ thống IoT</v>
          </cell>
          <cell r="M311" t="str">
            <v>Xin hoãn xét TN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B312" t="str">
            <v>B20DCVT142</v>
          </cell>
          <cell r="C312" t="str">
            <v>Trần Hoàng</v>
          </cell>
          <cell r="D312" t="str">
            <v>Hiệp</v>
          </cell>
          <cell r="E312" t="str">
            <v>Nam</v>
          </cell>
          <cell r="F312" t="str">
            <v>15/09/2002</v>
          </cell>
          <cell r="G312" t="str">
            <v>Hưng Yên</v>
          </cell>
          <cell r="H312">
            <v>150</v>
          </cell>
          <cell r="I312" t="str">
            <v>3.16</v>
          </cell>
          <cell r="J312" t="str">
            <v>Khá</v>
          </cell>
          <cell r="K312" t="str">
            <v>D20VTMD</v>
          </cell>
          <cell r="L312" t="str">
            <v>Mạng và dịch vụ internet</v>
          </cell>
          <cell r="M312" t="str">
            <v>Xin hoãn xét TN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B313" t="str">
            <v>B20DCVT206</v>
          </cell>
          <cell r="C313" t="str">
            <v>Nguyễn Văn</v>
          </cell>
          <cell r="D313" t="str">
            <v>Kiên</v>
          </cell>
          <cell r="E313" t="str">
            <v>Nam</v>
          </cell>
          <cell r="F313" t="str">
            <v>22/01/2002</v>
          </cell>
          <cell r="G313" t="str">
            <v>Hà Nội</v>
          </cell>
          <cell r="H313">
            <v>150</v>
          </cell>
          <cell r="I313" t="str">
            <v>2.62</v>
          </cell>
          <cell r="J313" t="str">
            <v>Khá</v>
          </cell>
          <cell r="K313" t="str">
            <v>D20VTHI</v>
          </cell>
          <cell r="L313" t="str">
            <v>Hệ thống IoT</v>
          </cell>
          <cell r="M313" t="str">
            <v>2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B314" t="str">
            <v>B20DCVT229</v>
          </cell>
          <cell r="C314" t="str">
            <v>Nguyễn Tấn</v>
          </cell>
          <cell r="D314" t="str">
            <v>Linh</v>
          </cell>
          <cell r="E314" t="str">
            <v>Nam</v>
          </cell>
          <cell r="F314" t="str">
            <v>07/01/2002</v>
          </cell>
          <cell r="G314" t="str">
            <v>Nghệ An</v>
          </cell>
          <cell r="H314">
            <v>150</v>
          </cell>
          <cell r="I314" t="str">
            <v>2.65</v>
          </cell>
          <cell r="J314" t="str">
            <v>Khá</v>
          </cell>
          <cell r="K314" t="str">
            <v>D20VTMD</v>
          </cell>
          <cell r="L314" t="str">
            <v>Mạng và dịch vụ internet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B315" t="str">
            <v>B20DCVT283</v>
          </cell>
          <cell r="C315" t="str">
            <v>Nguyễn Hữu</v>
          </cell>
          <cell r="D315" t="str">
            <v>Phẩm</v>
          </cell>
          <cell r="E315" t="str">
            <v>Nam</v>
          </cell>
          <cell r="F315" t="str">
            <v>14/11/2002</v>
          </cell>
          <cell r="G315" t="str">
            <v>Hải Phòng</v>
          </cell>
          <cell r="H315">
            <v>150</v>
          </cell>
          <cell r="I315" t="str">
            <v>2.72</v>
          </cell>
          <cell r="J315" t="str">
            <v>Khá</v>
          </cell>
          <cell r="K315" t="str">
            <v>D20VTMD</v>
          </cell>
          <cell r="L315" t="str">
            <v>Mạng và dịch vụ internet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B316" t="str">
            <v>B20DCVT295</v>
          </cell>
          <cell r="C316" t="str">
            <v>Nguyễn Anh</v>
          </cell>
          <cell r="D316" t="str">
            <v>Phụng</v>
          </cell>
          <cell r="E316" t="str">
            <v>Nam</v>
          </cell>
          <cell r="F316" t="str">
            <v>15/05/2002</v>
          </cell>
          <cell r="G316" t="str">
            <v>Bắc Giang</v>
          </cell>
          <cell r="H316">
            <v>150</v>
          </cell>
          <cell r="I316" t="str">
            <v>2.46</v>
          </cell>
          <cell r="J316" t="str">
            <v>Trung bình</v>
          </cell>
          <cell r="K316" t="str">
            <v>D20VTHI</v>
          </cell>
          <cell r="L316" t="str">
            <v>Hệ thống IoT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B317" t="str">
            <v>B20DCVT355</v>
          </cell>
          <cell r="C317" t="str">
            <v>Phạm Đăng</v>
          </cell>
          <cell r="D317" t="str">
            <v>Thái</v>
          </cell>
          <cell r="E317" t="str">
            <v>Nam</v>
          </cell>
          <cell r="F317" t="str">
            <v>30/08/2002</v>
          </cell>
          <cell r="G317" t="str">
            <v>Hà Nam</v>
          </cell>
          <cell r="H317">
            <v>150</v>
          </cell>
          <cell r="I317" t="str">
            <v>2.41</v>
          </cell>
          <cell r="J317" t="str">
            <v>Trung bình</v>
          </cell>
          <cell r="K317" t="str">
            <v>D20VTVT</v>
          </cell>
          <cell r="L317" t="str">
            <v>Thông tin vô tuyến và di động</v>
          </cell>
          <cell r="M317" t="str">
            <v>Xin hoãn xét TN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B318" t="str">
            <v>B20DCVT357</v>
          </cell>
          <cell r="C318" t="str">
            <v>Lê Đình</v>
          </cell>
          <cell r="D318" t="str">
            <v>Thanh</v>
          </cell>
          <cell r="E318" t="str">
            <v>Nam</v>
          </cell>
          <cell r="F318" t="str">
            <v>04/10/2001</v>
          </cell>
          <cell r="G318" t="str">
            <v>Thanh Hoá</v>
          </cell>
          <cell r="H318">
            <v>150</v>
          </cell>
          <cell r="I318" t="str">
            <v>2.50</v>
          </cell>
          <cell r="J318" t="str">
            <v>Khá</v>
          </cell>
          <cell r="K318" t="str">
            <v>D20VTHI</v>
          </cell>
          <cell r="L318" t="str">
            <v>Hệ thống IoT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B319" t="str">
            <v>B20DCVT368</v>
          </cell>
          <cell r="C319" t="str">
            <v>Đoàn Đức</v>
          </cell>
          <cell r="D319" t="str">
            <v>Thắng</v>
          </cell>
          <cell r="E319" t="str">
            <v>Nam</v>
          </cell>
          <cell r="F319" t="str">
            <v>08/05/2002</v>
          </cell>
          <cell r="G319" t="str">
            <v>Hải Dương</v>
          </cell>
          <cell r="H319">
            <v>150</v>
          </cell>
          <cell r="I319" t="str">
            <v>2.94</v>
          </cell>
          <cell r="J319" t="str">
            <v>Khá</v>
          </cell>
          <cell r="K319" t="str">
            <v>D20VTHI</v>
          </cell>
          <cell r="L319" t="str">
            <v>Hệ thống IoT</v>
          </cell>
          <cell r="M319" t="str">
            <v>2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B320" t="str">
            <v>B20DCVT382</v>
          </cell>
          <cell r="C320" t="str">
            <v>Nguyễn Xuân</v>
          </cell>
          <cell r="D320" t="str">
            <v>Thiện</v>
          </cell>
          <cell r="E320" t="str">
            <v>Nam</v>
          </cell>
          <cell r="F320" t="str">
            <v>12/09/2002</v>
          </cell>
          <cell r="G320" t="str">
            <v>Nam Định</v>
          </cell>
          <cell r="H320">
            <v>150</v>
          </cell>
          <cell r="I320" t="str">
            <v>2.45</v>
          </cell>
          <cell r="J320" t="str">
            <v>Trung bình</v>
          </cell>
          <cell r="K320" t="str">
            <v>D20VTMD</v>
          </cell>
          <cell r="L320" t="str">
            <v>Mạng và dịch vụ internet</v>
          </cell>
          <cell r="M320" t="str">
            <v>B20DCVT382</v>
          </cell>
          <cell r="N320">
            <v>0</v>
          </cell>
          <cell r="O320">
            <v>0</v>
          </cell>
          <cell r="P320">
            <v>4200000</v>
          </cell>
          <cell r="Q320">
            <v>4200000</v>
          </cell>
        </row>
        <row r="321">
          <cell r="B321" t="str">
            <v>B20DCVT411</v>
          </cell>
          <cell r="C321" t="str">
            <v>Phạm Quỳnh</v>
          </cell>
          <cell r="D321" t="str">
            <v>Văn</v>
          </cell>
          <cell r="E321" t="str">
            <v>Nam</v>
          </cell>
          <cell r="F321" t="str">
            <v>04/10/2002</v>
          </cell>
          <cell r="G321" t="str">
            <v>Hà Tây</v>
          </cell>
          <cell r="H321">
            <v>150</v>
          </cell>
          <cell r="I321" t="str">
            <v>2.44</v>
          </cell>
          <cell r="J321" t="str">
            <v>Trung bình</v>
          </cell>
          <cell r="K321" t="str">
            <v>D20VTVT</v>
          </cell>
          <cell r="L321" t="str">
            <v>Thông tin vô tuyến và di động</v>
          </cell>
          <cell r="M321" t="str">
            <v>Xin hoãn xét TN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B322" t="str">
            <v>B14DCPT115</v>
          </cell>
          <cell r="C322" t="str">
            <v>Trần Thành</v>
          </cell>
          <cell r="D322" t="str">
            <v>Đạt</v>
          </cell>
          <cell r="E322" t="str">
            <v>Nam</v>
          </cell>
          <cell r="F322" t="str">
            <v>01/03/1996</v>
          </cell>
          <cell r="G322" t="str">
            <v>Hà Nội</v>
          </cell>
          <cell r="H322">
            <v>148</v>
          </cell>
          <cell r="I322" t="str">
            <v>2.82</v>
          </cell>
          <cell r="J322" t="str">
            <v>Khá</v>
          </cell>
          <cell r="K322" t="str">
            <v>E14PT</v>
          </cell>
          <cell r="L322" t="str">
            <v>Công nghệ đa phương tiện (CLC)</v>
          </cell>
          <cell r="N322">
            <v>0</v>
          </cell>
          <cell r="O322">
            <v>0</v>
          </cell>
          <cell r="P322">
            <v>44318000</v>
          </cell>
          <cell r="Q322">
            <v>44318000</v>
          </cell>
        </row>
        <row r="323">
          <cell r="B323" t="str">
            <v>B17DCAT075</v>
          </cell>
          <cell r="C323" t="str">
            <v>Trần Minh</v>
          </cell>
          <cell r="D323" t="str">
            <v>Hiếu</v>
          </cell>
          <cell r="E323" t="str">
            <v>Nam</v>
          </cell>
          <cell r="F323" t="str">
            <v>28/05/1999</v>
          </cell>
          <cell r="G323" t="str">
            <v>Hà Tây</v>
          </cell>
          <cell r="H323">
            <v>148</v>
          </cell>
          <cell r="I323" t="str">
            <v>2.37</v>
          </cell>
          <cell r="J323" t="str">
            <v>Trung bình</v>
          </cell>
          <cell r="K323" t="str">
            <v>E17CN</v>
          </cell>
          <cell r="L323" t="str">
            <v>Công nghệ thông tin (CLC)</v>
          </cell>
          <cell r="N323">
            <v>0</v>
          </cell>
          <cell r="O323">
            <v>0</v>
          </cell>
          <cell r="P323">
            <v>1350000</v>
          </cell>
          <cell r="Q323">
            <v>1350000</v>
          </cell>
        </row>
        <row r="324">
          <cell r="B324" t="str">
            <v>B18DCCN476</v>
          </cell>
          <cell r="C324" t="str">
            <v>Nông Nguyễn Nguyên</v>
          </cell>
          <cell r="D324" t="str">
            <v>Phương</v>
          </cell>
          <cell r="E324" t="str">
            <v>Nam</v>
          </cell>
          <cell r="F324" t="str">
            <v>16/10/2000</v>
          </cell>
          <cell r="G324" t="str">
            <v>Lạng Sơn</v>
          </cell>
          <cell r="H324">
            <v>148</v>
          </cell>
          <cell r="I324" t="str">
            <v>2.40</v>
          </cell>
          <cell r="J324" t="str">
            <v>Trung bình</v>
          </cell>
          <cell r="K324" t="str">
            <v>E18CN</v>
          </cell>
          <cell r="L324" t="str">
            <v>Công nghệ thông tin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B325" t="str">
            <v>B18DCCN531</v>
          </cell>
          <cell r="C325" t="str">
            <v>Lê Văn</v>
          </cell>
          <cell r="D325" t="str">
            <v>Tiến</v>
          </cell>
          <cell r="E325" t="str">
            <v>Nam</v>
          </cell>
          <cell r="F325" t="str">
            <v>11/07/2000</v>
          </cell>
          <cell r="G325" t="str">
            <v>Hà Nam</v>
          </cell>
          <cell r="H325">
            <v>148</v>
          </cell>
          <cell r="I325" t="str">
            <v>2.81</v>
          </cell>
          <cell r="J325" t="str">
            <v>Khá</v>
          </cell>
          <cell r="K325" t="str">
            <v>E18CN</v>
          </cell>
          <cell r="L325" t="str">
            <v>Công nghệ thông tin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B326" t="str">
            <v>B18DCVT383</v>
          </cell>
          <cell r="C326" t="str">
            <v>Phạm Minh</v>
          </cell>
          <cell r="D326" t="str">
            <v>Tuấn</v>
          </cell>
          <cell r="E326" t="str">
            <v>Nam</v>
          </cell>
          <cell r="F326" t="str">
            <v>21/12/2000</v>
          </cell>
          <cell r="G326" t="str">
            <v>Yên Bái</v>
          </cell>
          <cell r="H326">
            <v>148</v>
          </cell>
          <cell r="I326" t="str">
            <v>2.11</v>
          </cell>
          <cell r="J326" t="str">
            <v>Trung bình</v>
          </cell>
          <cell r="K326" t="str">
            <v>E18CN</v>
          </cell>
          <cell r="L326" t="str">
            <v>Công nghệ thông tin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B327" t="str">
            <v>B18DCDT089</v>
          </cell>
          <cell r="C327" t="str">
            <v>Đỗ Ngọc</v>
          </cell>
          <cell r="D327" t="str">
            <v>Hùng</v>
          </cell>
          <cell r="E327" t="str">
            <v>Nam</v>
          </cell>
          <cell r="F327" t="str">
            <v>13/09/2000</v>
          </cell>
          <cell r="G327" t="str">
            <v>Phú Thọ</v>
          </cell>
          <cell r="H327">
            <v>148</v>
          </cell>
          <cell r="I327" t="str">
            <v>2.10</v>
          </cell>
          <cell r="J327" t="str">
            <v>Trung bình</v>
          </cell>
          <cell r="K327" t="str">
            <v>E18CN</v>
          </cell>
          <cell r="L327" t="str">
            <v>Công nghệ thông tin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B328" t="str">
            <v>B20DCCN242</v>
          </cell>
          <cell r="C328" t="str">
            <v>Đào Trọng</v>
          </cell>
          <cell r="D328" t="str">
            <v>Hiếu</v>
          </cell>
          <cell r="E328" t="str">
            <v>Nam</v>
          </cell>
          <cell r="F328" t="str">
            <v>03/08/2002</v>
          </cell>
          <cell r="G328" t="str">
            <v>Hải Phòng</v>
          </cell>
          <cell r="H328">
            <v>153</v>
          </cell>
          <cell r="I328" t="str">
            <v>3.06</v>
          </cell>
          <cell r="J328" t="str">
            <v>Khá</v>
          </cell>
          <cell r="K328" t="str">
            <v>E20CN</v>
          </cell>
          <cell r="L328" t="str">
            <v>Công nghệ thông tin (CLC)</v>
          </cell>
          <cell r="M328" t="str">
            <v>2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1E10-81B2-45B0-9F77-032F53DB6FE9}">
  <dimension ref="A1:CP321"/>
  <sheetViews>
    <sheetView tabSelected="1" workbookViewId="0">
      <selection activeCell="B2" sqref="B2"/>
    </sheetView>
  </sheetViews>
  <sheetFormatPr defaultRowHeight="15" x14ac:dyDescent="0.25"/>
  <cols>
    <col min="1" max="1" width="4.140625" style="4" customWidth="1"/>
    <col min="2" max="2" width="13.85546875" style="2" customWidth="1"/>
    <col min="3" max="3" width="12.85546875" style="2" customWidth="1"/>
    <col min="4" max="4" width="16.28515625" style="2" customWidth="1"/>
    <col min="5" max="5" width="9.140625" style="2" customWidth="1"/>
    <col min="6" max="6" width="5.7109375" style="2" customWidth="1"/>
    <col min="7" max="7" width="11.140625" style="2" customWidth="1"/>
    <col min="8" max="8" width="10.42578125" style="2" customWidth="1"/>
    <col min="9" max="9" width="5.5703125" style="3" customWidth="1"/>
    <col min="10" max="10" width="5.7109375" style="2" customWidth="1"/>
    <col min="11" max="11" width="10.140625" style="2" customWidth="1"/>
    <col min="12" max="12" width="10.42578125" style="2" hidden="1" customWidth="1"/>
    <col min="13" max="13" width="26.5703125" style="2" customWidth="1"/>
    <col min="14" max="14" width="25.42578125" style="4" customWidth="1"/>
    <col min="15" max="15" width="10.140625" style="4" customWidth="1"/>
    <col min="16" max="16" width="9.140625" style="4"/>
    <col min="17" max="17" width="11" style="4" customWidth="1"/>
    <col min="18" max="16384" width="9.140625" style="4"/>
  </cols>
  <sheetData>
    <row r="1" spans="1:15" ht="33.75" customHeight="1" x14ac:dyDescent="0.25">
      <c r="A1" s="1" t="s">
        <v>1368</v>
      </c>
      <c r="B1" s="8" t="s">
        <v>1369</v>
      </c>
      <c r="C1" s="8" t="s">
        <v>1370</v>
      </c>
      <c r="D1" s="8" t="s">
        <v>1371</v>
      </c>
      <c r="E1" s="8" t="s">
        <v>1372</v>
      </c>
      <c r="F1" s="8" t="s">
        <v>1373</v>
      </c>
      <c r="G1" s="8" t="s">
        <v>1374</v>
      </c>
      <c r="H1" s="8" t="s">
        <v>1375</v>
      </c>
      <c r="I1" s="9" t="s">
        <v>1376</v>
      </c>
      <c r="J1" s="2" t="s">
        <v>0</v>
      </c>
      <c r="K1" s="2" t="s">
        <v>1</v>
      </c>
      <c r="L1" s="2" t="s">
        <v>2</v>
      </c>
      <c r="M1" s="8" t="s">
        <v>1377</v>
      </c>
      <c r="N1" s="2" t="s">
        <v>1366</v>
      </c>
      <c r="O1" s="2" t="s">
        <v>1367</v>
      </c>
    </row>
    <row r="2" spans="1:15" ht="17.25" customHeight="1" x14ac:dyDescent="0.25">
      <c r="A2" s="5">
        <v>1</v>
      </c>
      <c r="B2" s="6" t="s">
        <v>52</v>
      </c>
      <c r="C2" s="6" t="s">
        <v>48</v>
      </c>
      <c r="D2" s="6" t="s">
        <v>49</v>
      </c>
      <c r="E2" s="6" t="s">
        <v>50</v>
      </c>
      <c r="F2" s="6" t="s">
        <v>15</v>
      </c>
      <c r="G2" s="6" t="s">
        <v>53</v>
      </c>
      <c r="H2" s="6" t="s">
        <v>26</v>
      </c>
      <c r="I2" s="7">
        <v>148</v>
      </c>
      <c r="J2" s="6" t="s">
        <v>51</v>
      </c>
      <c r="K2" s="6" t="s">
        <v>6</v>
      </c>
      <c r="L2" s="6" t="s">
        <v>54</v>
      </c>
      <c r="M2" s="6" t="s">
        <v>39</v>
      </c>
      <c r="N2" s="5"/>
      <c r="O2" s="5"/>
    </row>
    <row r="3" spans="1:15" ht="17.25" customHeight="1" x14ac:dyDescent="0.25">
      <c r="A3" s="5">
        <v>2</v>
      </c>
      <c r="B3" s="6" t="s">
        <v>61</v>
      </c>
      <c r="C3" s="6" t="s">
        <v>58</v>
      </c>
      <c r="D3" s="6" t="s">
        <v>20</v>
      </c>
      <c r="E3" s="6" t="s">
        <v>59</v>
      </c>
      <c r="F3" s="6" t="s">
        <v>15</v>
      </c>
      <c r="G3" s="6" t="s">
        <v>62</v>
      </c>
      <c r="H3" s="6" t="s">
        <v>63</v>
      </c>
      <c r="I3" s="7">
        <v>127</v>
      </c>
      <c r="J3" s="6" t="s">
        <v>60</v>
      </c>
      <c r="K3" s="6" t="s">
        <v>6</v>
      </c>
      <c r="L3" s="6" t="s">
        <v>64</v>
      </c>
      <c r="M3" s="6" t="s">
        <v>65</v>
      </c>
      <c r="N3" s="5"/>
      <c r="O3" s="5">
        <f>VLOOKUP(C3,[1]Nợ!$B$2:$Q$328,16,0)</f>
        <v>5925000</v>
      </c>
    </row>
    <row r="4" spans="1:15" ht="17.25" customHeight="1" x14ac:dyDescent="0.25">
      <c r="A4" s="5">
        <v>3</v>
      </c>
      <c r="B4" s="6" t="s">
        <v>69</v>
      </c>
      <c r="C4" s="6" t="s">
        <v>66</v>
      </c>
      <c r="D4" s="6" t="s">
        <v>67</v>
      </c>
      <c r="E4" s="6" t="s">
        <v>21</v>
      </c>
      <c r="F4" s="6" t="s">
        <v>7</v>
      </c>
      <c r="G4" s="6" t="s">
        <v>70</v>
      </c>
      <c r="H4" s="6" t="s">
        <v>34</v>
      </c>
      <c r="I4" s="7">
        <v>141</v>
      </c>
      <c r="J4" s="6" t="s">
        <v>68</v>
      </c>
      <c r="K4" s="6" t="s">
        <v>44</v>
      </c>
      <c r="L4" s="6" t="s">
        <v>71</v>
      </c>
      <c r="M4" s="6" t="s">
        <v>45</v>
      </c>
      <c r="N4" s="5"/>
      <c r="O4" s="5">
        <f>VLOOKUP(C4,[1]Nợ!$B$2:$Q$328,16,0)</f>
        <v>11850000</v>
      </c>
    </row>
    <row r="5" spans="1:15" ht="17.25" customHeight="1" x14ac:dyDescent="0.25">
      <c r="A5" s="5">
        <v>4</v>
      </c>
      <c r="B5" s="6" t="s">
        <v>76</v>
      </c>
      <c r="C5" s="6" t="s">
        <v>72</v>
      </c>
      <c r="D5" s="6" t="s">
        <v>73</v>
      </c>
      <c r="E5" s="6" t="s">
        <v>74</v>
      </c>
      <c r="F5" s="6" t="s">
        <v>7</v>
      </c>
      <c r="G5" s="6" t="s">
        <v>77</v>
      </c>
      <c r="H5" s="6" t="s">
        <v>57</v>
      </c>
      <c r="I5" s="7">
        <v>144</v>
      </c>
      <c r="J5" s="6" t="s">
        <v>75</v>
      </c>
      <c r="K5" s="6" t="s">
        <v>6</v>
      </c>
      <c r="L5" s="6" t="s">
        <v>78</v>
      </c>
      <c r="M5" s="6" t="s">
        <v>79</v>
      </c>
      <c r="N5" s="5"/>
      <c r="O5" s="5">
        <f>VLOOKUP(C5,[1]Nợ!$B$2:$Q$328,16,0)</f>
        <v>27330000</v>
      </c>
    </row>
    <row r="6" spans="1:15" ht="17.25" customHeight="1" x14ac:dyDescent="0.25">
      <c r="A6" s="5">
        <v>5</v>
      </c>
      <c r="B6" s="6" t="s">
        <v>83</v>
      </c>
      <c r="C6" s="6" t="s">
        <v>80</v>
      </c>
      <c r="D6" s="6" t="s">
        <v>81</v>
      </c>
      <c r="E6" s="6" t="s">
        <v>82</v>
      </c>
      <c r="F6" s="6" t="s">
        <v>7</v>
      </c>
      <c r="G6" s="6" t="s">
        <v>84</v>
      </c>
      <c r="H6" s="6" t="s">
        <v>85</v>
      </c>
      <c r="I6" s="7">
        <v>140</v>
      </c>
      <c r="J6" s="6" t="s">
        <v>36</v>
      </c>
      <c r="K6" s="6" t="s">
        <v>6</v>
      </c>
      <c r="L6" s="6" t="s">
        <v>86</v>
      </c>
      <c r="M6" s="6" t="s">
        <v>87</v>
      </c>
      <c r="N6" s="5"/>
      <c r="O6" s="5">
        <f>VLOOKUP(C6,[1]Nợ!$B$2:$Q$328,16,0)</f>
        <v>500000</v>
      </c>
    </row>
    <row r="7" spans="1:15" ht="17.25" customHeight="1" x14ac:dyDescent="0.25">
      <c r="A7" s="5">
        <v>6</v>
      </c>
      <c r="B7" s="6" t="s">
        <v>92</v>
      </c>
      <c r="C7" s="6" t="s">
        <v>88</v>
      </c>
      <c r="D7" s="6" t="s">
        <v>89</v>
      </c>
      <c r="E7" s="6" t="s">
        <v>90</v>
      </c>
      <c r="F7" s="6" t="s">
        <v>7</v>
      </c>
      <c r="G7" s="6" t="s">
        <v>93</v>
      </c>
      <c r="H7" s="6" t="s">
        <v>94</v>
      </c>
      <c r="I7" s="7">
        <v>141</v>
      </c>
      <c r="J7" s="6" t="s">
        <v>91</v>
      </c>
      <c r="K7" s="6" t="s">
        <v>6</v>
      </c>
      <c r="L7" s="6" t="s">
        <v>95</v>
      </c>
      <c r="M7" s="6" t="s">
        <v>96</v>
      </c>
      <c r="N7" s="5" t="s">
        <v>1360</v>
      </c>
      <c r="O7" s="5"/>
    </row>
    <row r="8" spans="1:15" ht="17.25" customHeight="1" x14ac:dyDescent="0.25">
      <c r="A8" s="5">
        <v>7</v>
      </c>
      <c r="B8" s="6" t="s">
        <v>99</v>
      </c>
      <c r="C8" s="6" t="s">
        <v>97</v>
      </c>
      <c r="D8" s="6" t="s">
        <v>98</v>
      </c>
      <c r="E8" s="6" t="s">
        <v>21</v>
      </c>
      <c r="F8" s="6" t="s">
        <v>7</v>
      </c>
      <c r="G8" s="6" t="s">
        <v>100</v>
      </c>
      <c r="H8" s="6" t="s">
        <v>8</v>
      </c>
      <c r="I8" s="7">
        <v>141</v>
      </c>
      <c r="J8" s="6" t="s">
        <v>51</v>
      </c>
      <c r="K8" s="6" t="s">
        <v>6</v>
      </c>
      <c r="L8" s="6" t="s">
        <v>95</v>
      </c>
      <c r="M8" s="6" t="s">
        <v>96</v>
      </c>
      <c r="N8" s="5"/>
      <c r="O8" s="5"/>
    </row>
    <row r="9" spans="1:15" ht="17.25" customHeight="1" x14ac:dyDescent="0.25">
      <c r="A9" s="5">
        <v>8</v>
      </c>
      <c r="B9" s="6" t="s">
        <v>105</v>
      </c>
      <c r="C9" s="6" t="s">
        <v>101</v>
      </c>
      <c r="D9" s="6" t="s">
        <v>102</v>
      </c>
      <c r="E9" s="6" t="s">
        <v>103</v>
      </c>
      <c r="F9" s="6" t="s">
        <v>15</v>
      </c>
      <c r="G9" s="6" t="s">
        <v>106</v>
      </c>
      <c r="H9" s="6" t="s">
        <v>34</v>
      </c>
      <c r="I9" s="7">
        <v>130</v>
      </c>
      <c r="J9" s="6" t="s">
        <v>104</v>
      </c>
      <c r="K9" s="6" t="s">
        <v>6</v>
      </c>
      <c r="L9" s="6" t="s">
        <v>107</v>
      </c>
      <c r="M9" s="6" t="s">
        <v>16</v>
      </c>
      <c r="N9" s="5"/>
      <c r="O9" s="5">
        <f>VLOOKUP(C9,[1]Nợ!$B$2:$Q$328,16,0)</f>
        <v>18575000</v>
      </c>
    </row>
    <row r="10" spans="1:15" ht="17.25" customHeight="1" x14ac:dyDescent="0.25">
      <c r="A10" s="5">
        <v>9</v>
      </c>
      <c r="B10" s="6" t="s">
        <v>112</v>
      </c>
      <c r="C10" s="6" t="s">
        <v>108</v>
      </c>
      <c r="D10" s="6" t="s">
        <v>109</v>
      </c>
      <c r="E10" s="6" t="s">
        <v>110</v>
      </c>
      <c r="F10" s="6" t="s">
        <v>15</v>
      </c>
      <c r="G10" s="6" t="s">
        <v>113</v>
      </c>
      <c r="H10" s="6" t="s">
        <v>19</v>
      </c>
      <c r="I10" s="7">
        <v>136</v>
      </c>
      <c r="J10" s="6" t="s">
        <v>111</v>
      </c>
      <c r="K10" s="6" t="s">
        <v>44</v>
      </c>
      <c r="L10" s="6" t="s">
        <v>114</v>
      </c>
      <c r="M10" s="6" t="s">
        <v>115</v>
      </c>
      <c r="N10" s="5"/>
      <c r="O10" s="5">
        <f>VLOOKUP(C10,[1]Nợ!$B$2:$Q$328,16,0)</f>
        <v>18260000</v>
      </c>
    </row>
    <row r="11" spans="1:15" ht="17.25" customHeight="1" x14ac:dyDescent="0.25">
      <c r="A11" s="5">
        <v>10</v>
      </c>
      <c r="B11" s="6" t="s">
        <v>119</v>
      </c>
      <c r="C11" s="6" t="s">
        <v>116</v>
      </c>
      <c r="D11" s="6" t="s">
        <v>3</v>
      </c>
      <c r="E11" s="6" t="s">
        <v>117</v>
      </c>
      <c r="F11" s="6" t="s">
        <v>7</v>
      </c>
      <c r="G11" s="6" t="s">
        <v>120</v>
      </c>
      <c r="H11" s="6" t="s">
        <v>19</v>
      </c>
      <c r="I11" s="7">
        <v>145</v>
      </c>
      <c r="J11" s="6" t="s">
        <v>118</v>
      </c>
      <c r="K11" s="6" t="s">
        <v>44</v>
      </c>
      <c r="L11" s="6" t="s">
        <v>121</v>
      </c>
      <c r="M11" s="6" t="s">
        <v>39</v>
      </c>
      <c r="N11" s="5"/>
      <c r="O11" s="5">
        <f>VLOOKUP(C11,[1]Nợ!$B$2:$Q$328,16,0)</f>
        <v>24804000</v>
      </c>
    </row>
    <row r="12" spans="1:15" ht="17.25" customHeight="1" x14ac:dyDescent="0.25">
      <c r="A12" s="5">
        <v>11</v>
      </c>
      <c r="B12" s="6" t="s">
        <v>126</v>
      </c>
      <c r="C12" s="6" t="s">
        <v>122</v>
      </c>
      <c r="D12" s="6" t="s">
        <v>123</v>
      </c>
      <c r="E12" s="6" t="s">
        <v>124</v>
      </c>
      <c r="F12" s="6" t="s">
        <v>7</v>
      </c>
      <c r="G12" s="6" t="s">
        <v>127</v>
      </c>
      <c r="H12" s="6" t="s">
        <v>19</v>
      </c>
      <c r="I12" s="7">
        <v>145</v>
      </c>
      <c r="J12" s="6" t="s">
        <v>125</v>
      </c>
      <c r="K12" s="6" t="s">
        <v>6</v>
      </c>
      <c r="L12" s="6" t="s">
        <v>121</v>
      </c>
      <c r="M12" s="6" t="s">
        <v>39</v>
      </c>
      <c r="N12" s="5"/>
      <c r="O12" s="5">
        <f>VLOOKUP(C12,[1]Nợ!$B$2:$Q$328,16,0)</f>
        <v>33022000</v>
      </c>
    </row>
    <row r="13" spans="1:15" ht="17.25" customHeight="1" x14ac:dyDescent="0.25">
      <c r="A13" s="5">
        <v>12</v>
      </c>
      <c r="B13" s="6" t="s">
        <v>132</v>
      </c>
      <c r="C13" s="6" t="s">
        <v>128</v>
      </c>
      <c r="D13" s="6" t="s">
        <v>129</v>
      </c>
      <c r="E13" s="6" t="s">
        <v>130</v>
      </c>
      <c r="F13" s="6" t="s">
        <v>7</v>
      </c>
      <c r="G13" s="6" t="s">
        <v>133</v>
      </c>
      <c r="H13" s="6" t="s">
        <v>19</v>
      </c>
      <c r="I13" s="7">
        <v>144</v>
      </c>
      <c r="J13" s="6" t="s">
        <v>131</v>
      </c>
      <c r="K13" s="6" t="s">
        <v>44</v>
      </c>
      <c r="L13" s="6" t="s">
        <v>134</v>
      </c>
      <c r="M13" s="6" t="s">
        <v>135</v>
      </c>
      <c r="N13" s="5"/>
      <c r="O13" s="5">
        <f>VLOOKUP(C13,[1]Nợ!$B$2:$Q$328,16,0)</f>
        <v>5198000</v>
      </c>
    </row>
    <row r="14" spans="1:15" ht="17.25" customHeight="1" x14ac:dyDescent="0.25">
      <c r="A14" s="5">
        <v>13</v>
      </c>
      <c r="B14" s="6" t="s">
        <v>140</v>
      </c>
      <c r="C14" s="6" t="s">
        <v>136</v>
      </c>
      <c r="D14" s="6" t="s">
        <v>137</v>
      </c>
      <c r="E14" s="6" t="s">
        <v>138</v>
      </c>
      <c r="F14" s="6" t="s">
        <v>7</v>
      </c>
      <c r="G14" s="6" t="s">
        <v>141</v>
      </c>
      <c r="H14" s="6" t="s">
        <v>11</v>
      </c>
      <c r="I14" s="7">
        <v>140</v>
      </c>
      <c r="J14" s="6" t="s">
        <v>139</v>
      </c>
      <c r="K14" s="6" t="s">
        <v>6</v>
      </c>
      <c r="L14" s="6" t="s">
        <v>142</v>
      </c>
      <c r="M14" s="6" t="s">
        <v>143</v>
      </c>
      <c r="N14" s="5"/>
      <c r="O14" s="5">
        <f>VLOOKUP(C14,[1]Nợ!$B$2:$Q$328,16,0)</f>
        <v>12855000</v>
      </c>
    </row>
    <row r="15" spans="1:15" ht="17.25" customHeight="1" x14ac:dyDescent="0.25">
      <c r="A15" s="5">
        <v>14</v>
      </c>
      <c r="B15" s="6" t="s">
        <v>147</v>
      </c>
      <c r="C15" s="6" t="s">
        <v>144</v>
      </c>
      <c r="D15" s="6" t="s">
        <v>145</v>
      </c>
      <c r="E15" s="6" t="s">
        <v>146</v>
      </c>
      <c r="F15" s="6" t="s">
        <v>7</v>
      </c>
      <c r="G15" s="6" t="s">
        <v>148</v>
      </c>
      <c r="H15" s="6" t="s">
        <v>19</v>
      </c>
      <c r="I15" s="7">
        <v>144</v>
      </c>
      <c r="J15" s="6" t="s">
        <v>51</v>
      </c>
      <c r="K15" s="6" t="s">
        <v>6</v>
      </c>
      <c r="L15" s="6" t="s">
        <v>149</v>
      </c>
      <c r="M15" s="6" t="s">
        <v>79</v>
      </c>
      <c r="N15" s="5"/>
      <c r="O15" s="5">
        <f>VLOOKUP(C15,[1]Nợ!$B$2:$Q$328,16,0)</f>
        <v>20100000</v>
      </c>
    </row>
    <row r="16" spans="1:15" s="2" customFormat="1" ht="17.25" customHeight="1" x14ac:dyDescent="0.25">
      <c r="A16" s="5">
        <v>15</v>
      </c>
      <c r="B16" s="6" t="s">
        <v>154</v>
      </c>
      <c r="C16" s="6" t="s">
        <v>150</v>
      </c>
      <c r="D16" s="6" t="s">
        <v>151</v>
      </c>
      <c r="E16" s="6" t="s">
        <v>152</v>
      </c>
      <c r="F16" s="6" t="s">
        <v>7</v>
      </c>
      <c r="G16" s="6" t="s">
        <v>155</v>
      </c>
      <c r="H16" s="6" t="s">
        <v>57</v>
      </c>
      <c r="I16" s="7">
        <v>144</v>
      </c>
      <c r="J16" s="6" t="s">
        <v>153</v>
      </c>
      <c r="K16" s="6" t="s">
        <v>6</v>
      </c>
      <c r="L16" s="6" t="s">
        <v>149</v>
      </c>
      <c r="M16" s="6" t="s">
        <v>79</v>
      </c>
      <c r="N16" s="5"/>
      <c r="O16" s="5">
        <f>VLOOKUP(C16,[1]Nợ!$B$2:$Q$328,16,0)</f>
        <v>21982000</v>
      </c>
    </row>
    <row r="17" spans="1:15" s="2" customFormat="1" ht="17.25" customHeight="1" x14ac:dyDescent="0.25">
      <c r="A17" s="5">
        <v>16</v>
      </c>
      <c r="B17" s="6" t="s">
        <v>160</v>
      </c>
      <c r="C17" s="6" t="s">
        <v>156</v>
      </c>
      <c r="D17" s="6" t="s">
        <v>157</v>
      </c>
      <c r="E17" s="6" t="s">
        <v>158</v>
      </c>
      <c r="F17" s="6" t="s">
        <v>7</v>
      </c>
      <c r="G17" s="6" t="s">
        <v>161</v>
      </c>
      <c r="H17" s="6" t="s">
        <v>162</v>
      </c>
      <c r="I17" s="7">
        <v>140</v>
      </c>
      <c r="J17" s="6" t="s">
        <v>159</v>
      </c>
      <c r="K17" s="6" t="s">
        <v>6</v>
      </c>
      <c r="L17" s="6" t="s">
        <v>163</v>
      </c>
      <c r="M17" s="6" t="s">
        <v>87</v>
      </c>
      <c r="N17" s="6"/>
      <c r="O17" s="5"/>
    </row>
    <row r="18" spans="1:15" s="2" customFormat="1" ht="17.25" customHeight="1" x14ac:dyDescent="0.25">
      <c r="A18" s="5">
        <v>17</v>
      </c>
      <c r="B18" s="6" t="s">
        <v>160</v>
      </c>
      <c r="C18" s="6" t="s">
        <v>164</v>
      </c>
      <c r="D18" s="6" t="s">
        <v>165</v>
      </c>
      <c r="E18" s="6" t="s">
        <v>130</v>
      </c>
      <c r="F18" s="6" t="s">
        <v>7</v>
      </c>
      <c r="G18" s="6" t="s">
        <v>166</v>
      </c>
      <c r="H18" s="6" t="s">
        <v>167</v>
      </c>
      <c r="I18" s="7">
        <v>140</v>
      </c>
      <c r="J18" s="6" t="s">
        <v>125</v>
      </c>
      <c r="K18" s="6" t="s">
        <v>6</v>
      </c>
      <c r="L18" s="6" t="s">
        <v>163</v>
      </c>
      <c r="M18" s="6" t="s">
        <v>87</v>
      </c>
      <c r="N18" s="6"/>
      <c r="O18" s="5">
        <f>VLOOKUP(C18,[1]Nợ!$B$2:$Q$328,16,0)</f>
        <v>500000</v>
      </c>
    </row>
    <row r="19" spans="1:15" s="2" customFormat="1" ht="17.25" customHeight="1" x14ac:dyDescent="0.25">
      <c r="A19" s="5">
        <v>18</v>
      </c>
      <c r="B19" s="6" t="s">
        <v>160</v>
      </c>
      <c r="C19" s="6" t="s">
        <v>168</v>
      </c>
      <c r="D19" s="6" t="s">
        <v>169</v>
      </c>
      <c r="E19" s="6" t="s">
        <v>170</v>
      </c>
      <c r="F19" s="6" t="s">
        <v>7</v>
      </c>
      <c r="G19" s="6" t="s">
        <v>171</v>
      </c>
      <c r="H19" s="6" t="s">
        <v>172</v>
      </c>
      <c r="I19" s="7">
        <v>140</v>
      </c>
      <c r="J19" s="6" t="s">
        <v>25</v>
      </c>
      <c r="K19" s="6" t="s">
        <v>6</v>
      </c>
      <c r="L19" s="6" t="s">
        <v>163</v>
      </c>
      <c r="M19" s="6" t="s">
        <v>87</v>
      </c>
      <c r="N19" s="6"/>
      <c r="O19" s="5">
        <f>VLOOKUP(C19,[1]Nợ!$B$2:$Q$328,16,0)</f>
        <v>500000</v>
      </c>
    </row>
    <row r="20" spans="1:15" s="2" customFormat="1" ht="17.25" customHeight="1" x14ac:dyDescent="0.25">
      <c r="A20" s="5">
        <v>19</v>
      </c>
      <c r="B20" s="6" t="s">
        <v>177</v>
      </c>
      <c r="C20" s="6" t="s">
        <v>173</v>
      </c>
      <c r="D20" s="6" t="s">
        <v>174</v>
      </c>
      <c r="E20" s="6" t="s">
        <v>175</v>
      </c>
      <c r="F20" s="6" t="s">
        <v>7</v>
      </c>
      <c r="G20" s="6" t="s">
        <v>178</v>
      </c>
      <c r="H20" s="6" t="s">
        <v>26</v>
      </c>
      <c r="I20" s="7">
        <v>140</v>
      </c>
      <c r="J20" s="6" t="s">
        <v>176</v>
      </c>
      <c r="K20" s="6" t="s">
        <v>6</v>
      </c>
      <c r="L20" s="6" t="s">
        <v>179</v>
      </c>
      <c r="M20" s="6" t="s">
        <v>96</v>
      </c>
      <c r="N20" s="6"/>
      <c r="O20" s="5"/>
    </row>
    <row r="21" spans="1:15" s="2" customFormat="1" ht="17.25" customHeight="1" x14ac:dyDescent="0.25">
      <c r="A21" s="5">
        <v>20</v>
      </c>
      <c r="B21" s="6" t="s">
        <v>177</v>
      </c>
      <c r="C21" s="6" t="s">
        <v>180</v>
      </c>
      <c r="D21" s="6" t="s">
        <v>181</v>
      </c>
      <c r="E21" s="6" t="s">
        <v>182</v>
      </c>
      <c r="F21" s="6" t="s">
        <v>7</v>
      </c>
      <c r="G21" s="6" t="s">
        <v>183</v>
      </c>
      <c r="H21" s="6" t="s">
        <v>19</v>
      </c>
      <c r="I21" s="7">
        <v>140</v>
      </c>
      <c r="J21" s="6" t="s">
        <v>40</v>
      </c>
      <c r="K21" s="6" t="s">
        <v>6</v>
      </c>
      <c r="L21" s="6" t="s">
        <v>179</v>
      </c>
      <c r="M21" s="6" t="s">
        <v>96</v>
      </c>
      <c r="N21" s="6"/>
      <c r="O21" s="5"/>
    </row>
    <row r="22" spans="1:15" s="2" customFormat="1" ht="17.25" customHeight="1" x14ac:dyDescent="0.25">
      <c r="A22" s="5">
        <v>21</v>
      </c>
      <c r="B22" s="6" t="s">
        <v>188</v>
      </c>
      <c r="C22" s="6" t="s">
        <v>184</v>
      </c>
      <c r="D22" s="6" t="s">
        <v>185</v>
      </c>
      <c r="E22" s="6" t="s">
        <v>186</v>
      </c>
      <c r="F22" s="6" t="s">
        <v>15</v>
      </c>
      <c r="G22" s="6" t="s">
        <v>189</v>
      </c>
      <c r="H22" s="6" t="s">
        <v>94</v>
      </c>
      <c r="I22" s="7">
        <v>126</v>
      </c>
      <c r="J22" s="6" t="s">
        <v>187</v>
      </c>
      <c r="K22" s="6" t="s">
        <v>44</v>
      </c>
      <c r="L22" s="6" t="s">
        <v>190</v>
      </c>
      <c r="M22" s="6" t="s">
        <v>115</v>
      </c>
      <c r="N22" s="6"/>
      <c r="O22" s="5">
        <f>VLOOKUP(C22,[1]Nợ!$B$2:$Q$328,16,0)</f>
        <v>22520000</v>
      </c>
    </row>
    <row r="23" spans="1:15" s="2" customFormat="1" ht="17.25" customHeight="1" x14ac:dyDescent="0.25">
      <c r="A23" s="5">
        <v>22</v>
      </c>
      <c r="B23" s="6" t="s">
        <v>194</v>
      </c>
      <c r="C23" s="6" t="s">
        <v>191</v>
      </c>
      <c r="D23" s="6" t="s">
        <v>192</v>
      </c>
      <c r="E23" s="6" t="s">
        <v>4</v>
      </c>
      <c r="F23" s="6" t="s">
        <v>7</v>
      </c>
      <c r="G23" s="6" t="s">
        <v>195</v>
      </c>
      <c r="H23" s="6" t="s">
        <v>47</v>
      </c>
      <c r="I23" s="7">
        <v>145</v>
      </c>
      <c r="J23" s="6" t="s">
        <v>193</v>
      </c>
      <c r="K23" s="6" t="s">
        <v>44</v>
      </c>
      <c r="L23" s="6" t="s">
        <v>196</v>
      </c>
      <c r="M23" s="6" t="s">
        <v>39</v>
      </c>
      <c r="N23" s="6"/>
      <c r="O23" s="5"/>
    </row>
    <row r="24" spans="1:15" s="2" customFormat="1" ht="17.25" customHeight="1" x14ac:dyDescent="0.25">
      <c r="A24" s="5">
        <v>23</v>
      </c>
      <c r="B24" s="6" t="s">
        <v>201</v>
      </c>
      <c r="C24" s="6" t="s">
        <v>197</v>
      </c>
      <c r="D24" s="6" t="s">
        <v>198</v>
      </c>
      <c r="E24" s="6" t="s">
        <v>199</v>
      </c>
      <c r="F24" s="6" t="s">
        <v>7</v>
      </c>
      <c r="G24" s="6" t="s">
        <v>202</v>
      </c>
      <c r="H24" s="6" t="s">
        <v>26</v>
      </c>
      <c r="I24" s="7">
        <v>140</v>
      </c>
      <c r="J24" s="6" t="s">
        <v>200</v>
      </c>
      <c r="K24" s="6" t="s">
        <v>6</v>
      </c>
      <c r="L24" s="6" t="s">
        <v>203</v>
      </c>
      <c r="M24" s="6" t="s">
        <v>143</v>
      </c>
      <c r="N24" s="6"/>
      <c r="O24" s="5">
        <f>VLOOKUP(C24,[1]Nợ!$B$2:$Q$328,16,0)</f>
        <v>500000</v>
      </c>
    </row>
    <row r="25" spans="1:15" s="2" customFormat="1" ht="17.25" customHeight="1" x14ac:dyDescent="0.25">
      <c r="A25" s="5">
        <v>24</v>
      </c>
      <c r="B25" s="6" t="s">
        <v>207</v>
      </c>
      <c r="C25" s="6" t="s">
        <v>204</v>
      </c>
      <c r="D25" s="6" t="s">
        <v>20</v>
      </c>
      <c r="E25" s="6" t="s">
        <v>205</v>
      </c>
      <c r="F25" s="6" t="s">
        <v>15</v>
      </c>
      <c r="G25" s="6" t="s">
        <v>208</v>
      </c>
      <c r="H25" s="6" t="s">
        <v>26</v>
      </c>
      <c r="I25" s="7">
        <v>127</v>
      </c>
      <c r="J25" s="6" t="s">
        <v>206</v>
      </c>
      <c r="K25" s="6" t="s">
        <v>6</v>
      </c>
      <c r="L25" s="6" t="s">
        <v>207</v>
      </c>
      <c r="M25" s="6" t="s">
        <v>65</v>
      </c>
      <c r="N25" s="6"/>
      <c r="O25" s="5">
        <f>VLOOKUP(C25,[1]Nợ!$B$2:$Q$328,16,0)</f>
        <v>29799000</v>
      </c>
    </row>
    <row r="26" spans="1:15" s="2" customFormat="1" ht="17.25" customHeight="1" x14ac:dyDescent="0.25">
      <c r="A26" s="5">
        <v>25</v>
      </c>
      <c r="B26" s="6" t="s">
        <v>212</v>
      </c>
      <c r="C26" s="6" t="s">
        <v>209</v>
      </c>
      <c r="D26" s="6" t="s">
        <v>210</v>
      </c>
      <c r="E26" s="6" t="s">
        <v>211</v>
      </c>
      <c r="F26" s="6" t="s">
        <v>7</v>
      </c>
      <c r="G26" s="6" t="s">
        <v>213</v>
      </c>
      <c r="H26" s="6" t="s">
        <v>11</v>
      </c>
      <c r="I26" s="7">
        <v>144</v>
      </c>
      <c r="J26" s="6" t="s">
        <v>60</v>
      </c>
      <c r="K26" s="6" t="s">
        <v>6</v>
      </c>
      <c r="L26" s="6" t="s">
        <v>214</v>
      </c>
      <c r="M26" s="6" t="s">
        <v>79</v>
      </c>
      <c r="N26" s="6" t="s">
        <v>1362</v>
      </c>
      <c r="O26" s="5">
        <f>VLOOKUP(C26,[1]Nợ!$B$2:$Q$328,16,0)</f>
        <v>500000</v>
      </c>
    </row>
    <row r="27" spans="1:15" s="2" customFormat="1" ht="17.25" customHeight="1" x14ac:dyDescent="0.25">
      <c r="A27" s="5">
        <v>26</v>
      </c>
      <c r="B27" s="6" t="s">
        <v>218</v>
      </c>
      <c r="C27" s="6" t="s">
        <v>215</v>
      </c>
      <c r="D27" s="6" t="s">
        <v>216</v>
      </c>
      <c r="E27" s="6" t="s">
        <v>17</v>
      </c>
      <c r="F27" s="6" t="s">
        <v>7</v>
      </c>
      <c r="G27" s="6" t="s">
        <v>219</v>
      </c>
      <c r="H27" s="6" t="s">
        <v>220</v>
      </c>
      <c r="I27" s="7">
        <v>144</v>
      </c>
      <c r="J27" s="6" t="s">
        <v>217</v>
      </c>
      <c r="K27" s="6" t="s">
        <v>44</v>
      </c>
      <c r="L27" s="6" t="s">
        <v>214</v>
      </c>
      <c r="M27" s="6" t="s">
        <v>79</v>
      </c>
      <c r="N27" s="6"/>
      <c r="O27" s="5"/>
    </row>
    <row r="28" spans="1:15" s="2" customFormat="1" ht="17.25" customHeight="1" x14ac:dyDescent="0.25">
      <c r="A28" s="5">
        <v>27</v>
      </c>
      <c r="B28" s="6" t="s">
        <v>223</v>
      </c>
      <c r="C28" s="6" t="s">
        <v>221</v>
      </c>
      <c r="D28" s="6" t="s">
        <v>222</v>
      </c>
      <c r="E28" s="6" t="s">
        <v>21</v>
      </c>
      <c r="F28" s="6" t="s">
        <v>7</v>
      </c>
      <c r="G28" s="6" t="s">
        <v>224</v>
      </c>
      <c r="H28" s="6" t="s">
        <v>19</v>
      </c>
      <c r="I28" s="7">
        <v>140</v>
      </c>
      <c r="J28" s="6" t="s">
        <v>104</v>
      </c>
      <c r="K28" s="6" t="s">
        <v>6</v>
      </c>
      <c r="L28" s="6" t="s">
        <v>225</v>
      </c>
      <c r="M28" s="6" t="s">
        <v>87</v>
      </c>
      <c r="N28" s="6"/>
      <c r="O28" s="5"/>
    </row>
    <row r="29" spans="1:15" s="2" customFormat="1" ht="17.25" customHeight="1" x14ac:dyDescent="0.25">
      <c r="A29" s="5">
        <v>28</v>
      </c>
      <c r="B29" s="6" t="s">
        <v>223</v>
      </c>
      <c r="C29" s="6" t="s">
        <v>226</v>
      </c>
      <c r="D29" s="6" t="s">
        <v>227</v>
      </c>
      <c r="E29" s="6" t="s">
        <v>228</v>
      </c>
      <c r="F29" s="6" t="s">
        <v>7</v>
      </c>
      <c r="G29" s="6" t="s">
        <v>229</v>
      </c>
      <c r="H29" s="6" t="s">
        <v>11</v>
      </c>
      <c r="I29" s="7">
        <v>140</v>
      </c>
      <c r="J29" s="6" t="s">
        <v>18</v>
      </c>
      <c r="K29" s="6" t="s">
        <v>6</v>
      </c>
      <c r="L29" s="6" t="s">
        <v>225</v>
      </c>
      <c r="M29" s="6" t="s">
        <v>87</v>
      </c>
      <c r="N29" s="6"/>
      <c r="O29" s="5"/>
    </row>
    <row r="30" spans="1:15" s="2" customFormat="1" ht="17.25" customHeight="1" x14ac:dyDescent="0.25">
      <c r="A30" s="5">
        <v>29</v>
      </c>
      <c r="B30" s="6" t="s">
        <v>232</v>
      </c>
      <c r="C30" s="6" t="s">
        <v>230</v>
      </c>
      <c r="D30" s="6" t="s">
        <v>3</v>
      </c>
      <c r="E30" s="6" t="s">
        <v>231</v>
      </c>
      <c r="F30" s="6" t="s">
        <v>7</v>
      </c>
      <c r="G30" s="6" t="s">
        <v>233</v>
      </c>
      <c r="H30" s="6" t="s">
        <v>57</v>
      </c>
      <c r="I30" s="7">
        <v>140</v>
      </c>
      <c r="J30" s="6" t="s">
        <v>46</v>
      </c>
      <c r="K30" s="6" t="s">
        <v>44</v>
      </c>
      <c r="L30" s="6" t="s">
        <v>225</v>
      </c>
      <c r="M30" s="6" t="s">
        <v>87</v>
      </c>
      <c r="N30" s="6"/>
      <c r="O30" s="5"/>
    </row>
    <row r="31" spans="1:15" s="2" customFormat="1" ht="17.25" customHeight="1" x14ac:dyDescent="0.25">
      <c r="A31" s="5">
        <v>30</v>
      </c>
      <c r="B31" s="6" t="s">
        <v>232</v>
      </c>
      <c r="C31" s="6" t="s">
        <v>234</v>
      </c>
      <c r="D31" s="6" t="s">
        <v>235</v>
      </c>
      <c r="E31" s="6" t="s">
        <v>236</v>
      </c>
      <c r="F31" s="6" t="s">
        <v>7</v>
      </c>
      <c r="G31" s="6" t="s">
        <v>238</v>
      </c>
      <c r="H31" s="6" t="s">
        <v>57</v>
      </c>
      <c r="I31" s="7">
        <v>140</v>
      </c>
      <c r="J31" s="6" t="s">
        <v>237</v>
      </c>
      <c r="K31" s="6" t="s">
        <v>6</v>
      </c>
      <c r="L31" s="6" t="s">
        <v>225</v>
      </c>
      <c r="M31" s="6" t="s">
        <v>87</v>
      </c>
      <c r="N31" s="6"/>
      <c r="O31" s="5"/>
    </row>
    <row r="32" spans="1:15" s="2" customFormat="1" ht="17.25" customHeight="1" x14ac:dyDescent="0.25">
      <c r="A32" s="5">
        <v>31</v>
      </c>
      <c r="B32" s="6" t="s">
        <v>232</v>
      </c>
      <c r="C32" s="6" t="s">
        <v>239</v>
      </c>
      <c r="D32" s="6" t="s">
        <v>240</v>
      </c>
      <c r="E32" s="6" t="s">
        <v>152</v>
      </c>
      <c r="F32" s="6" t="s">
        <v>7</v>
      </c>
      <c r="G32" s="6" t="s">
        <v>242</v>
      </c>
      <c r="H32" s="6" t="s">
        <v>8</v>
      </c>
      <c r="I32" s="7">
        <v>140</v>
      </c>
      <c r="J32" s="6" t="s">
        <v>241</v>
      </c>
      <c r="K32" s="6" t="s">
        <v>44</v>
      </c>
      <c r="L32" s="6" t="s">
        <v>225</v>
      </c>
      <c r="M32" s="6" t="s">
        <v>87</v>
      </c>
      <c r="N32" s="6"/>
      <c r="O32" s="5"/>
    </row>
    <row r="33" spans="1:15" s="2" customFormat="1" ht="17.25" customHeight="1" x14ac:dyDescent="0.25">
      <c r="A33" s="5">
        <v>32</v>
      </c>
      <c r="B33" s="6" t="s">
        <v>245</v>
      </c>
      <c r="C33" s="6" t="s">
        <v>243</v>
      </c>
      <c r="D33" s="6" t="s">
        <v>244</v>
      </c>
      <c r="E33" s="6" t="s">
        <v>170</v>
      </c>
      <c r="F33" s="6" t="s">
        <v>7</v>
      </c>
      <c r="G33" s="6" t="s">
        <v>246</v>
      </c>
      <c r="H33" s="6" t="s">
        <v>11</v>
      </c>
      <c r="I33" s="7">
        <v>140</v>
      </c>
      <c r="J33" s="6" t="s">
        <v>104</v>
      </c>
      <c r="K33" s="6" t="s">
        <v>6</v>
      </c>
      <c r="L33" s="6" t="s">
        <v>247</v>
      </c>
      <c r="M33" s="6" t="s">
        <v>96</v>
      </c>
      <c r="N33" s="6"/>
      <c r="O33" s="5">
        <f>VLOOKUP(C33,[1]Nợ!$B$2:$Q$328,16,0)</f>
        <v>500000</v>
      </c>
    </row>
    <row r="34" spans="1:15" s="2" customFormat="1" ht="17.25" customHeight="1" x14ac:dyDescent="0.25">
      <c r="A34" s="5">
        <v>33</v>
      </c>
      <c r="B34" s="6" t="s">
        <v>245</v>
      </c>
      <c r="C34" s="6" t="s">
        <v>248</v>
      </c>
      <c r="D34" s="6" t="s">
        <v>3</v>
      </c>
      <c r="E34" s="6" t="s">
        <v>110</v>
      </c>
      <c r="F34" s="6" t="s">
        <v>7</v>
      </c>
      <c r="G34" s="6" t="s">
        <v>249</v>
      </c>
      <c r="H34" s="6" t="s">
        <v>167</v>
      </c>
      <c r="I34" s="7">
        <v>140</v>
      </c>
      <c r="J34" s="6" t="s">
        <v>139</v>
      </c>
      <c r="K34" s="6" t="s">
        <v>6</v>
      </c>
      <c r="L34" s="6" t="s">
        <v>247</v>
      </c>
      <c r="M34" s="6" t="s">
        <v>96</v>
      </c>
      <c r="N34" s="6"/>
      <c r="O34" s="5">
        <f>VLOOKUP(C34,[1]Nợ!$B$2:$Q$328,16,0)</f>
        <v>500000</v>
      </c>
    </row>
    <row r="35" spans="1:15" s="2" customFormat="1" ht="17.25" customHeight="1" x14ac:dyDescent="0.25">
      <c r="A35" s="5">
        <v>34</v>
      </c>
      <c r="B35" s="6" t="s">
        <v>254</v>
      </c>
      <c r="C35" s="6" t="s">
        <v>250</v>
      </c>
      <c r="D35" s="6" t="s">
        <v>251</v>
      </c>
      <c r="E35" s="6" t="s">
        <v>252</v>
      </c>
      <c r="F35" s="6" t="s">
        <v>7</v>
      </c>
      <c r="G35" s="6" t="s">
        <v>255</v>
      </c>
      <c r="H35" s="6" t="s">
        <v>11</v>
      </c>
      <c r="I35" s="7">
        <v>140</v>
      </c>
      <c r="J35" s="6" t="s">
        <v>253</v>
      </c>
      <c r="K35" s="6" t="s">
        <v>44</v>
      </c>
      <c r="L35" s="6" t="s">
        <v>247</v>
      </c>
      <c r="M35" s="6" t="s">
        <v>96</v>
      </c>
      <c r="N35" s="6"/>
      <c r="O35" s="5"/>
    </row>
    <row r="36" spans="1:15" s="2" customFormat="1" ht="17.25" customHeight="1" x14ac:dyDescent="0.25">
      <c r="A36" s="5">
        <v>35</v>
      </c>
      <c r="B36" s="6" t="s">
        <v>254</v>
      </c>
      <c r="C36" s="6" t="s">
        <v>256</v>
      </c>
      <c r="D36" s="6" t="s">
        <v>257</v>
      </c>
      <c r="E36" s="6" t="s">
        <v>258</v>
      </c>
      <c r="F36" s="6" t="s">
        <v>7</v>
      </c>
      <c r="G36" s="6" t="s">
        <v>259</v>
      </c>
      <c r="H36" s="6" t="s">
        <v>94</v>
      </c>
      <c r="I36" s="7">
        <v>140</v>
      </c>
      <c r="J36" s="6" t="s">
        <v>125</v>
      </c>
      <c r="K36" s="6" t="s">
        <v>6</v>
      </c>
      <c r="L36" s="6" t="s">
        <v>247</v>
      </c>
      <c r="M36" s="6" t="s">
        <v>96</v>
      </c>
      <c r="N36" s="6"/>
      <c r="O36" s="5"/>
    </row>
    <row r="37" spans="1:15" s="2" customFormat="1" ht="17.25" customHeight="1" x14ac:dyDescent="0.25">
      <c r="A37" s="5">
        <v>36</v>
      </c>
      <c r="B37" s="6" t="s">
        <v>254</v>
      </c>
      <c r="C37" s="6" t="s">
        <v>260</v>
      </c>
      <c r="D37" s="6" t="s">
        <v>261</v>
      </c>
      <c r="E37" s="6" t="s">
        <v>262</v>
      </c>
      <c r="F37" s="6" t="s">
        <v>7</v>
      </c>
      <c r="G37" s="6" t="s">
        <v>264</v>
      </c>
      <c r="H37" s="6" t="s">
        <v>34</v>
      </c>
      <c r="I37" s="7">
        <v>140</v>
      </c>
      <c r="J37" s="6" t="s">
        <v>263</v>
      </c>
      <c r="K37" s="6" t="s">
        <v>6</v>
      </c>
      <c r="L37" s="6" t="s">
        <v>247</v>
      </c>
      <c r="M37" s="6" t="s">
        <v>96</v>
      </c>
      <c r="N37" s="6"/>
      <c r="O37" s="5"/>
    </row>
    <row r="38" spans="1:15" s="2" customFormat="1" ht="17.25" customHeight="1" x14ac:dyDescent="0.25">
      <c r="A38" s="5">
        <v>37</v>
      </c>
      <c r="B38" s="6" t="s">
        <v>267</v>
      </c>
      <c r="C38" s="6" t="s">
        <v>265</v>
      </c>
      <c r="D38" s="6" t="s">
        <v>266</v>
      </c>
      <c r="E38" s="6" t="s">
        <v>158</v>
      </c>
      <c r="F38" s="6" t="s">
        <v>7</v>
      </c>
      <c r="G38" s="6" t="s">
        <v>268</v>
      </c>
      <c r="H38" s="6" t="s">
        <v>269</v>
      </c>
      <c r="I38" s="7">
        <v>140</v>
      </c>
      <c r="J38" s="6" t="s">
        <v>33</v>
      </c>
      <c r="K38" s="6" t="s">
        <v>6</v>
      </c>
      <c r="L38" s="6" t="s">
        <v>247</v>
      </c>
      <c r="M38" s="6" t="s">
        <v>96</v>
      </c>
      <c r="N38" s="6" t="s">
        <v>1362</v>
      </c>
      <c r="O38" s="5"/>
    </row>
    <row r="39" spans="1:15" s="2" customFormat="1" ht="17.25" customHeight="1" x14ac:dyDescent="0.25">
      <c r="A39" s="5">
        <v>38</v>
      </c>
      <c r="B39" s="6" t="s">
        <v>267</v>
      </c>
      <c r="C39" s="6" t="s">
        <v>270</v>
      </c>
      <c r="D39" s="6" t="s">
        <v>271</v>
      </c>
      <c r="E39" s="6" t="s">
        <v>31</v>
      </c>
      <c r="F39" s="6" t="s">
        <v>7</v>
      </c>
      <c r="G39" s="6" t="s">
        <v>272</v>
      </c>
      <c r="H39" s="6" t="s">
        <v>19</v>
      </c>
      <c r="I39" s="7">
        <v>140</v>
      </c>
      <c r="J39" s="6" t="s">
        <v>22</v>
      </c>
      <c r="K39" s="6" t="s">
        <v>6</v>
      </c>
      <c r="L39" s="6" t="s">
        <v>247</v>
      </c>
      <c r="M39" s="6" t="s">
        <v>96</v>
      </c>
      <c r="N39" s="6"/>
      <c r="O39" s="5"/>
    </row>
    <row r="40" spans="1:15" s="2" customFormat="1" ht="17.25" customHeight="1" x14ac:dyDescent="0.25">
      <c r="A40" s="5">
        <v>39</v>
      </c>
      <c r="B40" s="6" t="s">
        <v>267</v>
      </c>
      <c r="C40" s="6" t="s">
        <v>273</v>
      </c>
      <c r="D40" s="6" t="s">
        <v>271</v>
      </c>
      <c r="E40" s="6" t="s">
        <v>274</v>
      </c>
      <c r="F40" s="6" t="s">
        <v>7</v>
      </c>
      <c r="G40" s="6" t="s">
        <v>276</v>
      </c>
      <c r="H40" s="6" t="s">
        <v>11</v>
      </c>
      <c r="I40" s="7">
        <v>140</v>
      </c>
      <c r="J40" s="6" t="s">
        <v>275</v>
      </c>
      <c r="K40" s="6" t="s">
        <v>44</v>
      </c>
      <c r="L40" s="6" t="s">
        <v>247</v>
      </c>
      <c r="M40" s="6" t="s">
        <v>96</v>
      </c>
      <c r="N40" s="6"/>
      <c r="O40" s="5">
        <f>VLOOKUP(C40,[1]Nợ!$B$2:$Q$328,16,0)</f>
        <v>500000</v>
      </c>
    </row>
    <row r="41" spans="1:15" s="2" customFormat="1" ht="17.25" customHeight="1" x14ac:dyDescent="0.25">
      <c r="A41" s="5">
        <v>40</v>
      </c>
      <c r="B41" s="6" t="s">
        <v>267</v>
      </c>
      <c r="C41" s="6" t="s">
        <v>277</v>
      </c>
      <c r="D41" s="6" t="s">
        <v>278</v>
      </c>
      <c r="E41" s="6" t="s">
        <v>279</v>
      </c>
      <c r="F41" s="6" t="s">
        <v>15</v>
      </c>
      <c r="G41" s="6" t="s">
        <v>242</v>
      </c>
      <c r="H41" s="6" t="s">
        <v>11</v>
      </c>
      <c r="I41" s="7">
        <v>140</v>
      </c>
      <c r="J41" s="6" t="s">
        <v>153</v>
      </c>
      <c r="K41" s="6" t="s">
        <v>6</v>
      </c>
      <c r="L41" s="6" t="s">
        <v>247</v>
      </c>
      <c r="M41" s="6" t="s">
        <v>96</v>
      </c>
      <c r="N41" s="6"/>
      <c r="O41" s="5"/>
    </row>
    <row r="42" spans="1:15" s="2" customFormat="1" ht="17.25" customHeight="1" x14ac:dyDescent="0.25">
      <c r="A42" s="5">
        <v>41</v>
      </c>
      <c r="B42" s="6" t="s">
        <v>283</v>
      </c>
      <c r="C42" s="6" t="s">
        <v>280</v>
      </c>
      <c r="D42" s="6" t="s">
        <v>281</v>
      </c>
      <c r="E42" s="6" t="s">
        <v>282</v>
      </c>
      <c r="F42" s="6" t="s">
        <v>15</v>
      </c>
      <c r="G42" s="6" t="s">
        <v>284</v>
      </c>
      <c r="H42" s="6" t="s">
        <v>63</v>
      </c>
      <c r="I42" s="7">
        <v>130</v>
      </c>
      <c r="J42" s="6" t="s">
        <v>91</v>
      </c>
      <c r="K42" s="6" t="s">
        <v>6</v>
      </c>
      <c r="L42" s="6" t="s">
        <v>285</v>
      </c>
      <c r="M42" s="6" t="s">
        <v>16</v>
      </c>
      <c r="N42" s="6"/>
      <c r="O42" s="5"/>
    </row>
    <row r="43" spans="1:15" s="2" customFormat="1" ht="17.25" customHeight="1" x14ac:dyDescent="0.25">
      <c r="A43" s="5">
        <v>42</v>
      </c>
      <c r="B43" s="6" t="s">
        <v>289</v>
      </c>
      <c r="C43" s="6" t="s">
        <v>286</v>
      </c>
      <c r="D43" s="6" t="s">
        <v>287</v>
      </c>
      <c r="E43" s="6" t="s">
        <v>288</v>
      </c>
      <c r="F43" s="6" t="s">
        <v>7</v>
      </c>
      <c r="G43" s="6" t="s">
        <v>290</v>
      </c>
      <c r="H43" s="6" t="s">
        <v>85</v>
      </c>
      <c r="I43" s="7">
        <v>145</v>
      </c>
      <c r="J43" s="6" t="s">
        <v>43</v>
      </c>
      <c r="K43" s="6" t="s">
        <v>44</v>
      </c>
      <c r="L43" s="6" t="s">
        <v>291</v>
      </c>
      <c r="M43" s="6" t="s">
        <v>39</v>
      </c>
      <c r="N43" s="6"/>
      <c r="O43" s="5"/>
    </row>
    <row r="44" spans="1:15" s="2" customFormat="1" ht="17.25" customHeight="1" x14ac:dyDescent="0.25">
      <c r="A44" s="5">
        <v>43</v>
      </c>
      <c r="B44" s="6" t="s">
        <v>295</v>
      </c>
      <c r="C44" s="6" t="s">
        <v>292</v>
      </c>
      <c r="D44" s="6" t="s">
        <v>293</v>
      </c>
      <c r="E44" s="6" t="s">
        <v>294</v>
      </c>
      <c r="F44" s="6" t="s">
        <v>7</v>
      </c>
      <c r="G44" s="6" t="s">
        <v>296</v>
      </c>
      <c r="H44" s="6" t="s">
        <v>26</v>
      </c>
      <c r="I44" s="7">
        <v>145</v>
      </c>
      <c r="J44" s="6" t="s">
        <v>18</v>
      </c>
      <c r="K44" s="6" t="s">
        <v>6</v>
      </c>
      <c r="L44" s="6" t="s">
        <v>291</v>
      </c>
      <c r="M44" s="6" t="s">
        <v>39</v>
      </c>
      <c r="N44" s="6" t="s">
        <v>1362</v>
      </c>
      <c r="O44" s="5"/>
    </row>
    <row r="45" spans="1:15" s="2" customFormat="1" ht="17.25" customHeight="1" x14ac:dyDescent="0.25">
      <c r="A45" s="5">
        <v>44</v>
      </c>
      <c r="B45" s="6" t="s">
        <v>300</v>
      </c>
      <c r="C45" s="6" t="s">
        <v>297</v>
      </c>
      <c r="D45" s="6" t="s">
        <v>298</v>
      </c>
      <c r="E45" s="6" t="s">
        <v>299</v>
      </c>
      <c r="F45" s="6" t="s">
        <v>7</v>
      </c>
      <c r="G45" s="6" t="s">
        <v>301</v>
      </c>
      <c r="H45" s="6" t="s">
        <v>26</v>
      </c>
      <c r="I45" s="7">
        <v>145</v>
      </c>
      <c r="J45" s="6" t="s">
        <v>36</v>
      </c>
      <c r="K45" s="6" t="s">
        <v>6</v>
      </c>
      <c r="L45" s="6" t="s">
        <v>291</v>
      </c>
      <c r="M45" s="6" t="s">
        <v>39</v>
      </c>
      <c r="N45" s="6"/>
      <c r="O45" s="5"/>
    </row>
    <row r="46" spans="1:15" s="2" customFormat="1" ht="17.25" customHeight="1" x14ac:dyDescent="0.25">
      <c r="A46" s="5">
        <v>45</v>
      </c>
      <c r="B46" s="6" t="s">
        <v>303</v>
      </c>
      <c r="C46" s="6" t="s">
        <v>302</v>
      </c>
      <c r="D46" s="6" t="s">
        <v>298</v>
      </c>
      <c r="E46" s="6" t="s">
        <v>21</v>
      </c>
      <c r="F46" s="6" t="s">
        <v>7</v>
      </c>
      <c r="G46" s="6" t="s">
        <v>304</v>
      </c>
      <c r="H46" s="6" t="s">
        <v>11</v>
      </c>
      <c r="I46" s="7">
        <v>145</v>
      </c>
      <c r="J46" s="6" t="s">
        <v>10</v>
      </c>
      <c r="K46" s="6" t="s">
        <v>6</v>
      </c>
      <c r="L46" s="6" t="s">
        <v>291</v>
      </c>
      <c r="M46" s="6" t="s">
        <v>39</v>
      </c>
      <c r="N46" s="6"/>
      <c r="O46" s="5"/>
    </row>
    <row r="47" spans="1:15" s="2" customFormat="1" ht="17.25" customHeight="1" x14ac:dyDescent="0.25">
      <c r="A47" s="5">
        <v>46</v>
      </c>
      <c r="B47" s="6" t="s">
        <v>303</v>
      </c>
      <c r="C47" s="6" t="s">
        <v>305</v>
      </c>
      <c r="D47" s="6" t="s">
        <v>306</v>
      </c>
      <c r="E47" s="6" t="s">
        <v>307</v>
      </c>
      <c r="F47" s="6" t="s">
        <v>15</v>
      </c>
      <c r="G47" s="6" t="s">
        <v>309</v>
      </c>
      <c r="H47" s="6" t="s">
        <v>310</v>
      </c>
      <c r="I47" s="7">
        <v>145</v>
      </c>
      <c r="J47" s="6" t="s">
        <v>308</v>
      </c>
      <c r="K47" s="6" t="s">
        <v>44</v>
      </c>
      <c r="L47" s="6" t="s">
        <v>291</v>
      </c>
      <c r="M47" s="6" t="s">
        <v>39</v>
      </c>
      <c r="N47" s="6"/>
      <c r="O47" s="5"/>
    </row>
    <row r="48" spans="1:15" s="2" customFormat="1" ht="17.25" customHeight="1" x14ac:dyDescent="0.25">
      <c r="A48" s="5">
        <v>47</v>
      </c>
      <c r="B48" s="6" t="s">
        <v>314</v>
      </c>
      <c r="C48" s="6" t="s">
        <v>311</v>
      </c>
      <c r="D48" s="6" t="s">
        <v>312</v>
      </c>
      <c r="E48" s="6" t="s">
        <v>170</v>
      </c>
      <c r="F48" s="6" t="s">
        <v>7</v>
      </c>
      <c r="G48" s="6" t="s">
        <v>315</v>
      </c>
      <c r="H48" s="6" t="s">
        <v>316</v>
      </c>
      <c r="I48" s="7">
        <v>144</v>
      </c>
      <c r="J48" s="6" t="s">
        <v>313</v>
      </c>
      <c r="K48" s="6" t="s">
        <v>6</v>
      </c>
      <c r="L48" s="6" t="s">
        <v>317</v>
      </c>
      <c r="M48" s="6" t="s">
        <v>135</v>
      </c>
      <c r="N48" s="6"/>
      <c r="O48" s="5">
        <f>VLOOKUP(C48,[1]Nợ!$B$2:$Q$328,16,0)</f>
        <v>1584000</v>
      </c>
    </row>
    <row r="49" spans="1:15" s="2" customFormat="1" ht="17.25" customHeight="1" x14ac:dyDescent="0.25">
      <c r="A49" s="5">
        <v>48</v>
      </c>
      <c r="B49" s="6" t="s">
        <v>321</v>
      </c>
      <c r="C49" s="6" t="s">
        <v>318</v>
      </c>
      <c r="D49" s="6" t="s">
        <v>319</v>
      </c>
      <c r="E49" s="6" t="s">
        <v>320</v>
      </c>
      <c r="F49" s="6" t="s">
        <v>7</v>
      </c>
      <c r="G49" s="6" t="s">
        <v>322</v>
      </c>
      <c r="H49" s="6" t="s">
        <v>57</v>
      </c>
      <c r="I49" s="7">
        <v>140</v>
      </c>
      <c r="J49" s="6" t="s">
        <v>308</v>
      </c>
      <c r="K49" s="6" t="s">
        <v>44</v>
      </c>
      <c r="L49" s="6" t="s">
        <v>323</v>
      </c>
      <c r="M49" s="6" t="s">
        <v>143</v>
      </c>
      <c r="N49" s="6"/>
      <c r="O49" s="5"/>
    </row>
    <row r="50" spans="1:15" s="2" customFormat="1" ht="17.25" customHeight="1" x14ac:dyDescent="0.25">
      <c r="A50" s="5">
        <v>49</v>
      </c>
      <c r="B50" s="6" t="s">
        <v>321</v>
      </c>
      <c r="C50" s="6" t="s">
        <v>324</v>
      </c>
      <c r="D50" s="6" t="s">
        <v>37</v>
      </c>
      <c r="E50" s="6" t="s">
        <v>325</v>
      </c>
      <c r="F50" s="6" t="s">
        <v>7</v>
      </c>
      <c r="G50" s="6" t="s">
        <v>327</v>
      </c>
      <c r="H50" s="6" t="s">
        <v>26</v>
      </c>
      <c r="I50" s="7">
        <v>140</v>
      </c>
      <c r="J50" s="6" t="s">
        <v>326</v>
      </c>
      <c r="K50" s="6" t="s">
        <v>6</v>
      </c>
      <c r="L50" s="6" t="s">
        <v>323</v>
      </c>
      <c r="M50" s="6" t="s">
        <v>143</v>
      </c>
      <c r="N50" s="6"/>
      <c r="O50" s="5"/>
    </row>
    <row r="51" spans="1:15" s="2" customFormat="1" ht="17.25" customHeight="1" x14ac:dyDescent="0.25">
      <c r="A51" s="5">
        <v>50</v>
      </c>
      <c r="B51" s="6" t="s">
        <v>331</v>
      </c>
      <c r="C51" s="6" t="s">
        <v>328</v>
      </c>
      <c r="D51" s="6" t="s">
        <v>329</v>
      </c>
      <c r="E51" s="6" t="s">
        <v>330</v>
      </c>
      <c r="F51" s="6" t="s">
        <v>7</v>
      </c>
      <c r="G51" s="6" t="s">
        <v>332</v>
      </c>
      <c r="H51" s="6" t="s">
        <v>26</v>
      </c>
      <c r="I51" s="7">
        <v>140</v>
      </c>
      <c r="J51" s="6" t="s">
        <v>14</v>
      </c>
      <c r="K51" s="6" t="s">
        <v>6</v>
      </c>
      <c r="L51" s="6" t="s">
        <v>323</v>
      </c>
      <c r="M51" s="6" t="s">
        <v>143</v>
      </c>
      <c r="N51" s="6"/>
      <c r="O51" s="5"/>
    </row>
    <row r="52" spans="1:15" s="2" customFormat="1" ht="17.25" customHeight="1" x14ac:dyDescent="0.25">
      <c r="A52" s="5">
        <v>51</v>
      </c>
      <c r="B52" s="6" t="s">
        <v>336</v>
      </c>
      <c r="C52" s="6" t="s">
        <v>333</v>
      </c>
      <c r="D52" s="6" t="s">
        <v>334</v>
      </c>
      <c r="E52" s="6" t="s">
        <v>7</v>
      </c>
      <c r="F52" s="6" t="s">
        <v>7</v>
      </c>
      <c r="G52" s="6" t="s">
        <v>337</v>
      </c>
      <c r="H52" s="6" t="s">
        <v>338</v>
      </c>
      <c r="I52" s="7">
        <v>140</v>
      </c>
      <c r="J52" s="6" t="s">
        <v>335</v>
      </c>
      <c r="K52" s="6" t="s">
        <v>44</v>
      </c>
      <c r="L52" s="6" t="s">
        <v>323</v>
      </c>
      <c r="M52" s="6" t="s">
        <v>143</v>
      </c>
      <c r="N52" s="6"/>
      <c r="O52" s="5"/>
    </row>
    <row r="53" spans="1:15" s="2" customFormat="1" ht="17.25" customHeight="1" x14ac:dyDescent="0.25">
      <c r="A53" s="5">
        <v>52</v>
      </c>
      <c r="B53" s="6" t="s">
        <v>343</v>
      </c>
      <c r="C53" s="6" t="s">
        <v>339</v>
      </c>
      <c r="D53" s="6" t="s">
        <v>340</v>
      </c>
      <c r="E53" s="6" t="s">
        <v>341</v>
      </c>
      <c r="F53" s="6" t="s">
        <v>7</v>
      </c>
      <c r="G53" s="6" t="s">
        <v>344</v>
      </c>
      <c r="H53" s="6" t="s">
        <v>94</v>
      </c>
      <c r="I53" s="7">
        <v>140</v>
      </c>
      <c r="J53" s="6" t="s">
        <v>342</v>
      </c>
      <c r="K53" s="6" t="s">
        <v>44</v>
      </c>
      <c r="L53" s="6" t="s">
        <v>323</v>
      </c>
      <c r="M53" s="6" t="s">
        <v>143</v>
      </c>
      <c r="N53" s="6" t="s">
        <v>1362</v>
      </c>
      <c r="O53" s="5"/>
    </row>
    <row r="54" spans="1:15" s="2" customFormat="1" ht="17.25" customHeight="1" x14ac:dyDescent="0.25">
      <c r="A54" s="5">
        <v>53</v>
      </c>
      <c r="B54" s="6" t="s">
        <v>348</v>
      </c>
      <c r="C54" s="6" t="s">
        <v>345</v>
      </c>
      <c r="D54" s="6" t="s">
        <v>346</v>
      </c>
      <c r="E54" s="6" t="s">
        <v>347</v>
      </c>
      <c r="F54" s="6" t="s">
        <v>15</v>
      </c>
      <c r="G54" s="6" t="s">
        <v>272</v>
      </c>
      <c r="H54" s="6" t="s">
        <v>19</v>
      </c>
      <c r="I54" s="7">
        <v>127</v>
      </c>
      <c r="J54" s="6" t="s">
        <v>326</v>
      </c>
      <c r="K54" s="6" t="s">
        <v>6</v>
      </c>
      <c r="L54" s="6" t="s">
        <v>349</v>
      </c>
      <c r="M54" s="6" t="s">
        <v>350</v>
      </c>
      <c r="N54" s="6"/>
      <c r="O54" s="5"/>
    </row>
    <row r="55" spans="1:15" s="2" customFormat="1" ht="17.25" customHeight="1" x14ac:dyDescent="0.25">
      <c r="A55" s="5">
        <v>54</v>
      </c>
      <c r="B55" s="6" t="s">
        <v>348</v>
      </c>
      <c r="C55" s="6" t="s">
        <v>351</v>
      </c>
      <c r="D55" s="6" t="s">
        <v>352</v>
      </c>
      <c r="E55" s="6" t="s">
        <v>353</v>
      </c>
      <c r="F55" s="6" t="s">
        <v>7</v>
      </c>
      <c r="G55" s="6" t="s">
        <v>355</v>
      </c>
      <c r="H55" s="6" t="s">
        <v>269</v>
      </c>
      <c r="I55" s="7">
        <v>127</v>
      </c>
      <c r="J55" s="6" t="s">
        <v>354</v>
      </c>
      <c r="K55" s="6" t="s">
        <v>6</v>
      </c>
      <c r="L55" s="6" t="s">
        <v>349</v>
      </c>
      <c r="M55" s="6" t="s">
        <v>350</v>
      </c>
      <c r="N55" s="6"/>
      <c r="O55" s="5"/>
    </row>
    <row r="56" spans="1:15" s="2" customFormat="1" ht="17.25" customHeight="1" x14ac:dyDescent="0.25">
      <c r="A56" s="5">
        <v>55</v>
      </c>
      <c r="B56" s="6" t="s">
        <v>359</v>
      </c>
      <c r="C56" s="6" t="s">
        <v>356</v>
      </c>
      <c r="D56" s="6" t="s">
        <v>357</v>
      </c>
      <c r="E56" s="6" t="s">
        <v>358</v>
      </c>
      <c r="F56" s="6" t="s">
        <v>7</v>
      </c>
      <c r="G56" s="6" t="s">
        <v>360</v>
      </c>
      <c r="H56" s="6" t="s">
        <v>8</v>
      </c>
      <c r="I56" s="7">
        <v>136</v>
      </c>
      <c r="J56" s="6" t="s">
        <v>43</v>
      </c>
      <c r="K56" s="6" t="s">
        <v>44</v>
      </c>
      <c r="L56" s="6" t="s">
        <v>361</v>
      </c>
      <c r="M56" s="6" t="s">
        <v>362</v>
      </c>
      <c r="N56" s="6" t="s">
        <v>1359</v>
      </c>
      <c r="O56" s="5"/>
    </row>
    <row r="57" spans="1:15" s="2" customFormat="1" ht="17.25" customHeight="1" x14ac:dyDescent="0.25">
      <c r="A57" s="5">
        <v>56</v>
      </c>
      <c r="B57" s="6" t="s">
        <v>366</v>
      </c>
      <c r="C57" s="6" t="s">
        <v>363</v>
      </c>
      <c r="D57" s="6" t="s">
        <v>364</v>
      </c>
      <c r="E57" s="6" t="s">
        <v>330</v>
      </c>
      <c r="F57" s="6" t="s">
        <v>7</v>
      </c>
      <c r="G57" s="6" t="s">
        <v>367</v>
      </c>
      <c r="H57" s="6" t="s">
        <v>269</v>
      </c>
      <c r="I57" s="7">
        <v>136</v>
      </c>
      <c r="J57" s="6" t="s">
        <v>365</v>
      </c>
      <c r="K57" s="6" t="s">
        <v>6</v>
      </c>
      <c r="L57" s="6" t="s">
        <v>361</v>
      </c>
      <c r="M57" s="6" t="s">
        <v>362</v>
      </c>
      <c r="N57" s="6" t="s">
        <v>1359</v>
      </c>
      <c r="O57" s="5"/>
    </row>
    <row r="58" spans="1:15" s="2" customFormat="1" ht="17.25" customHeight="1" x14ac:dyDescent="0.25">
      <c r="A58" s="5">
        <v>57</v>
      </c>
      <c r="B58" s="6" t="s">
        <v>366</v>
      </c>
      <c r="C58" s="6" t="s">
        <v>368</v>
      </c>
      <c r="D58" s="6" t="s">
        <v>244</v>
      </c>
      <c r="E58" s="6" t="s">
        <v>74</v>
      </c>
      <c r="F58" s="6" t="s">
        <v>7</v>
      </c>
      <c r="G58" s="6" t="s">
        <v>370</v>
      </c>
      <c r="H58" s="6" t="s">
        <v>26</v>
      </c>
      <c r="I58" s="7">
        <v>136</v>
      </c>
      <c r="J58" s="6" t="s">
        <v>369</v>
      </c>
      <c r="K58" s="6" t="s">
        <v>44</v>
      </c>
      <c r="L58" s="6" t="s">
        <v>361</v>
      </c>
      <c r="M58" s="6" t="s">
        <v>362</v>
      </c>
      <c r="N58" s="6"/>
      <c r="O58" s="5"/>
    </row>
    <row r="59" spans="1:15" s="2" customFormat="1" ht="17.25" customHeight="1" x14ac:dyDescent="0.25">
      <c r="A59" s="5">
        <v>58</v>
      </c>
      <c r="B59" s="6" t="s">
        <v>366</v>
      </c>
      <c r="C59" s="6" t="s">
        <v>371</v>
      </c>
      <c r="D59" s="6" t="s">
        <v>372</v>
      </c>
      <c r="E59" s="6" t="s">
        <v>373</v>
      </c>
      <c r="F59" s="6" t="s">
        <v>7</v>
      </c>
      <c r="G59" s="6" t="s">
        <v>296</v>
      </c>
      <c r="H59" s="6" t="s">
        <v>26</v>
      </c>
      <c r="I59" s="7">
        <v>136</v>
      </c>
      <c r="J59" s="6" t="s">
        <v>374</v>
      </c>
      <c r="K59" s="6" t="s">
        <v>6</v>
      </c>
      <c r="L59" s="6" t="s">
        <v>361</v>
      </c>
      <c r="M59" s="6" t="s">
        <v>362</v>
      </c>
      <c r="N59" s="6"/>
      <c r="O59" s="5"/>
    </row>
    <row r="60" spans="1:15" s="2" customFormat="1" ht="17.25" customHeight="1" x14ac:dyDescent="0.25">
      <c r="A60" s="5">
        <v>59</v>
      </c>
      <c r="B60" s="6" t="s">
        <v>378</v>
      </c>
      <c r="C60" s="6" t="s">
        <v>375</v>
      </c>
      <c r="D60" s="6" t="s">
        <v>49</v>
      </c>
      <c r="E60" s="6" t="s">
        <v>376</v>
      </c>
      <c r="F60" s="6" t="s">
        <v>15</v>
      </c>
      <c r="G60" s="6" t="s">
        <v>379</v>
      </c>
      <c r="H60" s="6" t="s">
        <v>338</v>
      </c>
      <c r="I60" s="7">
        <v>136</v>
      </c>
      <c r="J60" s="6" t="s">
        <v>377</v>
      </c>
      <c r="K60" s="6" t="s">
        <v>44</v>
      </c>
      <c r="L60" s="6" t="s">
        <v>380</v>
      </c>
      <c r="M60" s="6" t="s">
        <v>381</v>
      </c>
      <c r="N60" s="6"/>
      <c r="O60" s="5"/>
    </row>
    <row r="61" spans="1:15" s="2" customFormat="1" ht="17.25" customHeight="1" x14ac:dyDescent="0.25">
      <c r="A61" s="5">
        <v>60</v>
      </c>
      <c r="B61" s="6" t="s">
        <v>378</v>
      </c>
      <c r="C61" s="6" t="s">
        <v>382</v>
      </c>
      <c r="D61" s="6" t="s">
        <v>383</v>
      </c>
      <c r="E61" s="6" t="s">
        <v>384</v>
      </c>
      <c r="F61" s="6" t="s">
        <v>15</v>
      </c>
      <c r="G61" s="6" t="s">
        <v>386</v>
      </c>
      <c r="H61" s="6" t="s">
        <v>387</v>
      </c>
      <c r="I61" s="7">
        <v>136</v>
      </c>
      <c r="J61" s="6" t="s">
        <v>385</v>
      </c>
      <c r="K61" s="6" t="s">
        <v>44</v>
      </c>
      <c r="L61" s="6" t="s">
        <v>380</v>
      </c>
      <c r="M61" s="6" t="s">
        <v>381</v>
      </c>
      <c r="N61" s="6"/>
      <c r="O61" s="5"/>
    </row>
    <row r="62" spans="1:15" s="2" customFormat="1" ht="17.25" customHeight="1" x14ac:dyDescent="0.25">
      <c r="A62" s="5">
        <v>61</v>
      </c>
      <c r="B62" s="6" t="s">
        <v>391</v>
      </c>
      <c r="C62" s="6" t="s">
        <v>388</v>
      </c>
      <c r="D62" s="6" t="s">
        <v>389</v>
      </c>
      <c r="E62" s="6" t="s">
        <v>21</v>
      </c>
      <c r="F62" s="6" t="s">
        <v>7</v>
      </c>
      <c r="G62" s="6" t="s">
        <v>242</v>
      </c>
      <c r="H62" s="6" t="s">
        <v>85</v>
      </c>
      <c r="I62" s="7">
        <v>136</v>
      </c>
      <c r="J62" s="6" t="s">
        <v>390</v>
      </c>
      <c r="K62" s="6" t="s">
        <v>6</v>
      </c>
      <c r="L62" s="6" t="s">
        <v>380</v>
      </c>
      <c r="M62" s="6" t="s">
        <v>381</v>
      </c>
      <c r="N62" s="6"/>
      <c r="O62" s="5"/>
    </row>
    <row r="63" spans="1:15" s="2" customFormat="1" ht="17.25" customHeight="1" x14ac:dyDescent="0.25">
      <c r="A63" s="5">
        <v>62</v>
      </c>
      <c r="B63" s="6" t="s">
        <v>391</v>
      </c>
      <c r="C63" s="6" t="s">
        <v>392</v>
      </c>
      <c r="D63" s="6" t="s">
        <v>41</v>
      </c>
      <c r="E63" s="6" t="s">
        <v>393</v>
      </c>
      <c r="F63" s="6" t="s">
        <v>15</v>
      </c>
      <c r="G63" s="6" t="s">
        <v>395</v>
      </c>
      <c r="H63" s="6" t="s">
        <v>11</v>
      </c>
      <c r="I63" s="7">
        <v>136</v>
      </c>
      <c r="J63" s="6" t="s">
        <v>394</v>
      </c>
      <c r="K63" s="6" t="s">
        <v>44</v>
      </c>
      <c r="L63" s="6" t="s">
        <v>380</v>
      </c>
      <c r="M63" s="6" t="s">
        <v>381</v>
      </c>
      <c r="N63" s="6"/>
      <c r="O63" s="5"/>
    </row>
    <row r="64" spans="1:15" s="2" customFormat="1" ht="17.25" customHeight="1" x14ac:dyDescent="0.25">
      <c r="A64" s="5">
        <v>63</v>
      </c>
      <c r="B64" s="6" t="s">
        <v>391</v>
      </c>
      <c r="C64" s="6" t="s">
        <v>396</v>
      </c>
      <c r="D64" s="6" t="s">
        <v>397</v>
      </c>
      <c r="E64" s="6" t="s">
        <v>158</v>
      </c>
      <c r="F64" s="6" t="s">
        <v>7</v>
      </c>
      <c r="G64" s="6" t="s">
        <v>399</v>
      </c>
      <c r="H64" s="6" t="s">
        <v>162</v>
      </c>
      <c r="I64" s="7">
        <v>136</v>
      </c>
      <c r="J64" s="6" t="s">
        <v>398</v>
      </c>
      <c r="K64" s="6" t="s">
        <v>44</v>
      </c>
      <c r="L64" s="6" t="s">
        <v>380</v>
      </c>
      <c r="M64" s="6" t="s">
        <v>381</v>
      </c>
      <c r="N64" s="6"/>
      <c r="O64" s="5"/>
    </row>
    <row r="65" spans="1:15" s="2" customFormat="1" ht="17.25" customHeight="1" x14ac:dyDescent="0.25">
      <c r="A65" s="5">
        <v>64</v>
      </c>
      <c r="B65" s="6" t="s">
        <v>391</v>
      </c>
      <c r="C65" s="6" t="s">
        <v>400</v>
      </c>
      <c r="D65" s="6" t="s">
        <v>401</v>
      </c>
      <c r="E65" s="6" t="s">
        <v>402</v>
      </c>
      <c r="F65" s="6" t="s">
        <v>15</v>
      </c>
      <c r="G65" s="6" t="s">
        <v>404</v>
      </c>
      <c r="H65" s="6" t="s">
        <v>26</v>
      </c>
      <c r="I65" s="7">
        <v>136</v>
      </c>
      <c r="J65" s="6" t="s">
        <v>403</v>
      </c>
      <c r="K65" s="6" t="s">
        <v>44</v>
      </c>
      <c r="L65" s="6" t="s">
        <v>380</v>
      </c>
      <c r="M65" s="6" t="s">
        <v>381</v>
      </c>
      <c r="N65" s="6"/>
      <c r="O65" s="5">
        <f>VLOOKUP(C65,[1]Nợ!$B$2:$Q$328,16,0)</f>
        <v>100000</v>
      </c>
    </row>
    <row r="66" spans="1:15" s="2" customFormat="1" ht="17.25" customHeight="1" x14ac:dyDescent="0.25">
      <c r="A66" s="5">
        <v>65</v>
      </c>
      <c r="B66" s="6" t="s">
        <v>407</v>
      </c>
      <c r="C66" s="6" t="s">
        <v>405</v>
      </c>
      <c r="D66" s="6" t="s">
        <v>406</v>
      </c>
      <c r="E66" s="6" t="s">
        <v>325</v>
      </c>
      <c r="F66" s="6" t="s">
        <v>7</v>
      </c>
      <c r="G66" s="6" t="s">
        <v>408</v>
      </c>
      <c r="H66" s="6" t="s">
        <v>26</v>
      </c>
      <c r="I66" s="7">
        <v>129</v>
      </c>
      <c r="J66" s="6" t="s">
        <v>104</v>
      </c>
      <c r="K66" s="6" t="s">
        <v>6</v>
      </c>
      <c r="L66" s="6" t="s">
        <v>409</v>
      </c>
      <c r="M66" s="6" t="s">
        <v>410</v>
      </c>
      <c r="N66" s="6"/>
      <c r="O66" s="5"/>
    </row>
    <row r="67" spans="1:15" s="2" customFormat="1" ht="17.25" customHeight="1" x14ac:dyDescent="0.25">
      <c r="A67" s="5">
        <v>66</v>
      </c>
      <c r="B67" s="6" t="s">
        <v>407</v>
      </c>
      <c r="C67" s="6" t="s">
        <v>411</v>
      </c>
      <c r="D67" s="6" t="s">
        <v>412</v>
      </c>
      <c r="E67" s="6" t="s">
        <v>274</v>
      </c>
      <c r="F67" s="6" t="s">
        <v>7</v>
      </c>
      <c r="G67" s="6" t="s">
        <v>413</v>
      </c>
      <c r="H67" s="6" t="s">
        <v>57</v>
      </c>
      <c r="I67" s="7">
        <v>129</v>
      </c>
      <c r="J67" s="6" t="s">
        <v>139</v>
      </c>
      <c r="K67" s="6" t="s">
        <v>6</v>
      </c>
      <c r="L67" s="6" t="s">
        <v>409</v>
      </c>
      <c r="M67" s="6" t="s">
        <v>410</v>
      </c>
      <c r="N67" s="6"/>
      <c r="O67" s="5">
        <f>VLOOKUP(C67,[1]Nợ!$B$2:$Q$328,16,0)</f>
        <v>500000</v>
      </c>
    </row>
    <row r="68" spans="1:15" s="2" customFormat="1" ht="17.25" customHeight="1" x14ac:dyDescent="0.25">
      <c r="A68" s="5">
        <v>67</v>
      </c>
      <c r="B68" s="6" t="s">
        <v>417</v>
      </c>
      <c r="C68" s="6" t="s">
        <v>414</v>
      </c>
      <c r="D68" s="6" t="s">
        <v>415</v>
      </c>
      <c r="E68" s="6" t="s">
        <v>21</v>
      </c>
      <c r="F68" s="6" t="s">
        <v>15</v>
      </c>
      <c r="G68" s="6" t="s">
        <v>418</v>
      </c>
      <c r="H68" s="6" t="s">
        <v>8</v>
      </c>
      <c r="I68" s="7">
        <v>140</v>
      </c>
      <c r="J68" s="6" t="s">
        <v>416</v>
      </c>
      <c r="K68" s="6" t="s">
        <v>44</v>
      </c>
      <c r="L68" s="6" t="s">
        <v>419</v>
      </c>
      <c r="M68" s="6" t="s">
        <v>87</v>
      </c>
      <c r="N68" s="6" t="s">
        <v>1362</v>
      </c>
      <c r="O68" s="5"/>
    </row>
    <row r="69" spans="1:15" s="2" customFormat="1" ht="17.25" customHeight="1" x14ac:dyDescent="0.25">
      <c r="A69" s="5">
        <v>68</v>
      </c>
      <c r="B69" s="6" t="s">
        <v>417</v>
      </c>
      <c r="C69" s="6" t="s">
        <v>420</v>
      </c>
      <c r="D69" s="6" t="s">
        <v>421</v>
      </c>
      <c r="E69" s="6" t="s">
        <v>158</v>
      </c>
      <c r="F69" s="6" t="s">
        <v>7</v>
      </c>
      <c r="G69" s="6" t="s">
        <v>422</v>
      </c>
      <c r="H69" s="6" t="s">
        <v>19</v>
      </c>
      <c r="I69" s="7">
        <v>140</v>
      </c>
      <c r="J69" s="6" t="s">
        <v>18</v>
      </c>
      <c r="K69" s="6" t="s">
        <v>6</v>
      </c>
      <c r="L69" s="6" t="s">
        <v>419</v>
      </c>
      <c r="M69" s="6" t="s">
        <v>87</v>
      </c>
      <c r="N69" s="6"/>
      <c r="O69" s="5"/>
    </row>
    <row r="70" spans="1:15" s="2" customFormat="1" ht="17.25" customHeight="1" x14ac:dyDescent="0.25">
      <c r="A70" s="5">
        <v>69</v>
      </c>
      <c r="B70" s="6" t="s">
        <v>417</v>
      </c>
      <c r="C70" s="6" t="s">
        <v>423</v>
      </c>
      <c r="D70" s="6" t="s">
        <v>424</v>
      </c>
      <c r="E70" s="6" t="s">
        <v>425</v>
      </c>
      <c r="F70" s="6" t="s">
        <v>7</v>
      </c>
      <c r="G70" s="6" t="s">
        <v>426</v>
      </c>
      <c r="H70" s="6" t="s">
        <v>23</v>
      </c>
      <c r="I70" s="7">
        <v>140</v>
      </c>
      <c r="J70" s="6" t="s">
        <v>75</v>
      </c>
      <c r="K70" s="6" t="s">
        <v>6</v>
      </c>
      <c r="L70" s="6" t="s">
        <v>419</v>
      </c>
      <c r="M70" s="6" t="s">
        <v>87</v>
      </c>
      <c r="N70" s="6"/>
      <c r="O70" s="5"/>
    </row>
    <row r="71" spans="1:15" s="2" customFormat="1" ht="17.25" customHeight="1" x14ac:dyDescent="0.25">
      <c r="A71" s="5">
        <v>70</v>
      </c>
      <c r="B71" s="6" t="s">
        <v>417</v>
      </c>
      <c r="C71" s="6" t="s">
        <v>427</v>
      </c>
      <c r="D71" s="6" t="s">
        <v>428</v>
      </c>
      <c r="E71" s="6" t="s">
        <v>12</v>
      </c>
      <c r="F71" s="6" t="s">
        <v>7</v>
      </c>
      <c r="G71" s="6" t="s">
        <v>430</v>
      </c>
      <c r="H71" s="6" t="s">
        <v>8</v>
      </c>
      <c r="I71" s="7">
        <v>140</v>
      </c>
      <c r="J71" s="6" t="s">
        <v>429</v>
      </c>
      <c r="K71" s="6" t="s">
        <v>44</v>
      </c>
      <c r="L71" s="6" t="s">
        <v>419</v>
      </c>
      <c r="M71" s="6" t="s">
        <v>87</v>
      </c>
      <c r="N71" s="6"/>
      <c r="O71" s="5"/>
    </row>
    <row r="72" spans="1:15" s="2" customFormat="1" ht="17.25" customHeight="1" x14ac:dyDescent="0.25">
      <c r="A72" s="5">
        <v>71</v>
      </c>
      <c r="B72" s="6" t="s">
        <v>433</v>
      </c>
      <c r="C72" s="6" t="s">
        <v>431</v>
      </c>
      <c r="D72" s="6" t="s">
        <v>432</v>
      </c>
      <c r="E72" s="6" t="s">
        <v>90</v>
      </c>
      <c r="F72" s="6" t="s">
        <v>7</v>
      </c>
      <c r="G72" s="6" t="s">
        <v>434</v>
      </c>
      <c r="H72" s="6" t="s">
        <v>19</v>
      </c>
      <c r="I72" s="7">
        <v>140</v>
      </c>
      <c r="J72" s="6" t="s">
        <v>33</v>
      </c>
      <c r="K72" s="6" t="s">
        <v>6</v>
      </c>
      <c r="L72" s="6" t="s">
        <v>419</v>
      </c>
      <c r="M72" s="6" t="s">
        <v>87</v>
      </c>
      <c r="N72" s="6"/>
      <c r="O72" s="5"/>
    </row>
    <row r="73" spans="1:15" s="2" customFormat="1" ht="17.25" customHeight="1" x14ac:dyDescent="0.25">
      <c r="A73" s="5">
        <v>72</v>
      </c>
      <c r="B73" s="6" t="s">
        <v>433</v>
      </c>
      <c r="C73" s="6" t="s">
        <v>435</v>
      </c>
      <c r="D73" s="6" t="s">
        <v>436</v>
      </c>
      <c r="E73" s="6" t="s">
        <v>437</v>
      </c>
      <c r="F73" s="6" t="s">
        <v>7</v>
      </c>
      <c r="G73" s="6" t="s">
        <v>440</v>
      </c>
      <c r="H73" s="6" t="s">
        <v>269</v>
      </c>
      <c r="I73" s="7">
        <v>140</v>
      </c>
      <c r="J73" s="6" t="s">
        <v>438</v>
      </c>
      <c r="K73" s="6" t="s">
        <v>439</v>
      </c>
      <c r="L73" s="6" t="s">
        <v>419</v>
      </c>
      <c r="M73" s="6" t="s">
        <v>87</v>
      </c>
      <c r="N73" s="6"/>
      <c r="O73" s="5"/>
    </row>
    <row r="74" spans="1:15" s="2" customFormat="1" ht="17.25" customHeight="1" x14ac:dyDescent="0.25">
      <c r="A74" s="5">
        <v>73</v>
      </c>
      <c r="B74" s="6" t="s">
        <v>433</v>
      </c>
      <c r="C74" s="6" t="s">
        <v>441</v>
      </c>
      <c r="D74" s="6" t="s">
        <v>442</v>
      </c>
      <c r="E74" s="6" t="s">
        <v>358</v>
      </c>
      <c r="F74" s="6" t="s">
        <v>7</v>
      </c>
      <c r="G74" s="6" t="s">
        <v>444</v>
      </c>
      <c r="H74" s="6" t="s">
        <v>19</v>
      </c>
      <c r="I74" s="7">
        <v>140</v>
      </c>
      <c r="J74" s="6" t="s">
        <v>443</v>
      </c>
      <c r="K74" s="6" t="s">
        <v>44</v>
      </c>
      <c r="L74" s="6" t="s">
        <v>419</v>
      </c>
      <c r="M74" s="6" t="s">
        <v>87</v>
      </c>
      <c r="N74" s="6"/>
      <c r="O74" s="5"/>
    </row>
    <row r="75" spans="1:15" s="2" customFormat="1" ht="17.25" customHeight="1" x14ac:dyDescent="0.25">
      <c r="A75" s="5">
        <v>74</v>
      </c>
      <c r="B75" s="6" t="s">
        <v>448</v>
      </c>
      <c r="C75" s="6" t="s">
        <v>445</v>
      </c>
      <c r="D75" s="6" t="s">
        <v>446</v>
      </c>
      <c r="E75" s="6" t="s">
        <v>21</v>
      </c>
      <c r="F75" s="6" t="s">
        <v>7</v>
      </c>
      <c r="G75" s="6" t="s">
        <v>449</v>
      </c>
      <c r="H75" s="6" t="s">
        <v>57</v>
      </c>
      <c r="I75" s="7">
        <v>140</v>
      </c>
      <c r="J75" s="6" t="s">
        <v>447</v>
      </c>
      <c r="K75" s="6" t="s">
        <v>6</v>
      </c>
      <c r="L75" s="6" t="s">
        <v>419</v>
      </c>
      <c r="M75" s="6" t="s">
        <v>87</v>
      </c>
      <c r="N75" s="6"/>
      <c r="O75" s="5"/>
    </row>
    <row r="76" spans="1:15" s="2" customFormat="1" ht="17.25" customHeight="1" x14ac:dyDescent="0.25">
      <c r="A76" s="5">
        <v>75</v>
      </c>
      <c r="B76" s="6" t="s">
        <v>448</v>
      </c>
      <c r="C76" s="6" t="s">
        <v>450</v>
      </c>
      <c r="D76" s="6" t="s">
        <v>244</v>
      </c>
      <c r="E76" s="6" t="s">
        <v>451</v>
      </c>
      <c r="F76" s="6" t="s">
        <v>7</v>
      </c>
      <c r="G76" s="6" t="s">
        <v>452</v>
      </c>
      <c r="H76" s="6" t="s">
        <v>26</v>
      </c>
      <c r="I76" s="7">
        <v>140</v>
      </c>
      <c r="J76" s="6" t="s">
        <v>365</v>
      </c>
      <c r="K76" s="6" t="s">
        <v>6</v>
      </c>
      <c r="L76" s="6" t="s">
        <v>419</v>
      </c>
      <c r="M76" s="6" t="s">
        <v>87</v>
      </c>
      <c r="N76" s="6"/>
      <c r="O76" s="5"/>
    </row>
    <row r="77" spans="1:15" s="2" customFormat="1" ht="17.25" customHeight="1" x14ac:dyDescent="0.25">
      <c r="A77" s="5">
        <v>76</v>
      </c>
      <c r="B77" s="6" t="s">
        <v>456</v>
      </c>
      <c r="C77" s="6" t="s">
        <v>453</v>
      </c>
      <c r="D77" s="6" t="s">
        <v>454</v>
      </c>
      <c r="E77" s="6" t="s">
        <v>90</v>
      </c>
      <c r="F77" s="6" t="s">
        <v>7</v>
      </c>
      <c r="G77" s="6" t="s">
        <v>457</v>
      </c>
      <c r="H77" s="6" t="s">
        <v>19</v>
      </c>
      <c r="I77" s="7">
        <v>140</v>
      </c>
      <c r="J77" s="6" t="s">
        <v>455</v>
      </c>
      <c r="K77" s="6" t="s">
        <v>6</v>
      </c>
      <c r="L77" s="6" t="s">
        <v>419</v>
      </c>
      <c r="M77" s="6" t="s">
        <v>87</v>
      </c>
      <c r="N77" s="6"/>
      <c r="O77" s="5"/>
    </row>
    <row r="78" spans="1:15" s="2" customFormat="1" ht="17.25" customHeight="1" x14ac:dyDescent="0.25">
      <c r="A78" s="5">
        <v>77</v>
      </c>
      <c r="B78" s="6" t="s">
        <v>456</v>
      </c>
      <c r="C78" s="6" t="s">
        <v>458</v>
      </c>
      <c r="D78" s="6" t="s">
        <v>459</v>
      </c>
      <c r="E78" s="6" t="s">
        <v>24</v>
      </c>
      <c r="F78" s="6" t="s">
        <v>15</v>
      </c>
      <c r="G78" s="6" t="s">
        <v>461</v>
      </c>
      <c r="H78" s="6" t="s">
        <v>8</v>
      </c>
      <c r="I78" s="7">
        <v>140</v>
      </c>
      <c r="J78" s="6" t="s">
        <v>460</v>
      </c>
      <c r="K78" s="6" t="s">
        <v>44</v>
      </c>
      <c r="L78" s="6" t="s">
        <v>419</v>
      </c>
      <c r="M78" s="6" t="s">
        <v>87</v>
      </c>
      <c r="N78" s="6"/>
      <c r="O78" s="5"/>
    </row>
    <row r="79" spans="1:15" s="2" customFormat="1" ht="17.25" customHeight="1" x14ac:dyDescent="0.25">
      <c r="A79" s="5">
        <v>78</v>
      </c>
      <c r="B79" s="6" t="s">
        <v>464</v>
      </c>
      <c r="C79" s="6" t="s">
        <v>462</v>
      </c>
      <c r="D79" s="6" t="s">
        <v>463</v>
      </c>
      <c r="E79" s="6" t="s">
        <v>130</v>
      </c>
      <c r="F79" s="6" t="s">
        <v>7</v>
      </c>
      <c r="G79" s="6" t="s">
        <v>465</v>
      </c>
      <c r="H79" s="6" t="s">
        <v>19</v>
      </c>
      <c r="I79" s="7">
        <v>140</v>
      </c>
      <c r="J79" s="6" t="s">
        <v>139</v>
      </c>
      <c r="K79" s="6" t="s">
        <v>6</v>
      </c>
      <c r="L79" s="6" t="s">
        <v>466</v>
      </c>
      <c r="M79" s="6" t="s">
        <v>96</v>
      </c>
      <c r="N79" s="6"/>
      <c r="O79" s="5"/>
    </row>
    <row r="80" spans="1:15" s="2" customFormat="1" ht="17.25" customHeight="1" x14ac:dyDescent="0.25">
      <c r="A80" s="5">
        <v>79</v>
      </c>
      <c r="B80" s="6" t="s">
        <v>464</v>
      </c>
      <c r="C80" s="6" t="s">
        <v>467</v>
      </c>
      <c r="D80" s="6" t="s">
        <v>468</v>
      </c>
      <c r="E80" s="6" t="s">
        <v>469</v>
      </c>
      <c r="F80" s="6" t="s">
        <v>7</v>
      </c>
      <c r="G80" s="6" t="s">
        <v>471</v>
      </c>
      <c r="H80" s="6" t="s">
        <v>19</v>
      </c>
      <c r="I80" s="7">
        <v>140</v>
      </c>
      <c r="J80" s="6" t="s">
        <v>470</v>
      </c>
      <c r="K80" s="6" t="s">
        <v>6</v>
      </c>
      <c r="L80" s="6" t="s">
        <v>466</v>
      </c>
      <c r="M80" s="6" t="s">
        <v>96</v>
      </c>
      <c r="N80" s="6"/>
      <c r="O80" s="5"/>
    </row>
    <row r="81" spans="1:15" s="2" customFormat="1" ht="17.25" customHeight="1" x14ac:dyDescent="0.25">
      <c r="A81" s="5">
        <v>80</v>
      </c>
      <c r="B81" s="6" t="s">
        <v>474</v>
      </c>
      <c r="C81" s="6" t="s">
        <v>472</v>
      </c>
      <c r="D81" s="6" t="s">
        <v>473</v>
      </c>
      <c r="E81" s="6" t="s">
        <v>138</v>
      </c>
      <c r="F81" s="6" t="s">
        <v>7</v>
      </c>
      <c r="G81" s="6" t="s">
        <v>475</v>
      </c>
      <c r="H81" s="6" t="s">
        <v>269</v>
      </c>
      <c r="I81" s="7">
        <v>140</v>
      </c>
      <c r="J81" s="6" t="s">
        <v>139</v>
      </c>
      <c r="K81" s="6" t="s">
        <v>6</v>
      </c>
      <c r="L81" s="6" t="s">
        <v>466</v>
      </c>
      <c r="M81" s="6" t="s">
        <v>96</v>
      </c>
      <c r="N81" s="6"/>
      <c r="O81" s="5">
        <f>VLOOKUP(C81,[1]Nợ!$B$2:$Q$328,16,0)</f>
        <v>500000</v>
      </c>
    </row>
    <row r="82" spans="1:15" s="2" customFormat="1" ht="17.25" customHeight="1" x14ac:dyDescent="0.25">
      <c r="A82" s="5">
        <v>81</v>
      </c>
      <c r="B82" s="6" t="s">
        <v>480</v>
      </c>
      <c r="C82" s="6" t="s">
        <v>476</v>
      </c>
      <c r="D82" s="6" t="s">
        <v>477</v>
      </c>
      <c r="E82" s="6" t="s">
        <v>478</v>
      </c>
      <c r="F82" s="6" t="s">
        <v>7</v>
      </c>
      <c r="G82" s="6" t="s">
        <v>481</v>
      </c>
      <c r="H82" s="6" t="s">
        <v>8</v>
      </c>
      <c r="I82" s="7">
        <v>140</v>
      </c>
      <c r="J82" s="6" t="s">
        <v>479</v>
      </c>
      <c r="K82" s="6" t="s">
        <v>6</v>
      </c>
      <c r="L82" s="6" t="s">
        <v>466</v>
      </c>
      <c r="M82" s="6" t="s">
        <v>96</v>
      </c>
      <c r="N82" s="6"/>
      <c r="O82" s="5">
        <f>VLOOKUP(C82,[1]Nợ!$B$2:$Q$328,16,0)</f>
        <v>500000</v>
      </c>
    </row>
    <row r="83" spans="1:15" s="2" customFormat="1" ht="17.25" customHeight="1" x14ac:dyDescent="0.25">
      <c r="A83" s="5">
        <v>82</v>
      </c>
      <c r="B83" s="6" t="s">
        <v>480</v>
      </c>
      <c r="C83" s="6" t="s">
        <v>482</v>
      </c>
      <c r="D83" s="6" t="s">
        <v>157</v>
      </c>
      <c r="E83" s="6" t="s">
        <v>299</v>
      </c>
      <c r="F83" s="6" t="s">
        <v>7</v>
      </c>
      <c r="G83" s="6" t="s">
        <v>483</v>
      </c>
      <c r="H83" s="6" t="s">
        <v>8</v>
      </c>
      <c r="I83" s="7">
        <v>140</v>
      </c>
      <c r="J83" s="6" t="s">
        <v>10</v>
      </c>
      <c r="K83" s="6" t="s">
        <v>6</v>
      </c>
      <c r="L83" s="6" t="s">
        <v>466</v>
      </c>
      <c r="M83" s="6" t="s">
        <v>96</v>
      </c>
      <c r="N83" s="6"/>
      <c r="O83" s="5"/>
    </row>
    <row r="84" spans="1:15" s="2" customFormat="1" ht="17.25" customHeight="1" x14ac:dyDescent="0.25">
      <c r="A84" s="5">
        <v>83</v>
      </c>
      <c r="B84" s="6" t="s">
        <v>487</v>
      </c>
      <c r="C84" s="6" t="s">
        <v>484</v>
      </c>
      <c r="D84" s="6" t="s">
        <v>485</v>
      </c>
      <c r="E84" s="6" t="s">
        <v>347</v>
      </c>
      <c r="F84" s="6" t="s">
        <v>15</v>
      </c>
      <c r="G84" s="6" t="s">
        <v>488</v>
      </c>
      <c r="H84" s="6" t="s">
        <v>94</v>
      </c>
      <c r="I84" s="7">
        <v>140</v>
      </c>
      <c r="J84" s="6" t="s">
        <v>486</v>
      </c>
      <c r="K84" s="6" t="s">
        <v>44</v>
      </c>
      <c r="L84" s="6" t="s">
        <v>466</v>
      </c>
      <c r="M84" s="6" t="s">
        <v>96</v>
      </c>
      <c r="N84" s="6"/>
      <c r="O84" s="5"/>
    </row>
    <row r="85" spans="1:15" s="2" customFormat="1" ht="17.25" customHeight="1" x14ac:dyDescent="0.25">
      <c r="A85" s="5">
        <v>84</v>
      </c>
      <c r="B85" s="6" t="s">
        <v>491</v>
      </c>
      <c r="C85" s="6" t="s">
        <v>489</v>
      </c>
      <c r="D85" s="6" t="s">
        <v>490</v>
      </c>
      <c r="E85" s="6" t="s">
        <v>21</v>
      </c>
      <c r="F85" s="6" t="s">
        <v>7</v>
      </c>
      <c r="G85" s="6" t="s">
        <v>492</v>
      </c>
      <c r="H85" s="6" t="s">
        <v>11</v>
      </c>
      <c r="I85" s="7">
        <v>130</v>
      </c>
      <c r="J85" s="6" t="s">
        <v>342</v>
      </c>
      <c r="K85" s="6" t="s">
        <v>44</v>
      </c>
      <c r="L85" s="6" t="s">
        <v>493</v>
      </c>
      <c r="M85" s="6" t="s">
        <v>410</v>
      </c>
      <c r="N85" s="6"/>
      <c r="O85" s="5"/>
    </row>
    <row r="86" spans="1:15" s="2" customFormat="1" ht="17.25" customHeight="1" x14ac:dyDescent="0.25">
      <c r="A86" s="5">
        <v>85</v>
      </c>
      <c r="B86" s="6" t="s">
        <v>491</v>
      </c>
      <c r="C86" s="6" t="s">
        <v>494</v>
      </c>
      <c r="D86" s="6" t="s">
        <v>495</v>
      </c>
      <c r="E86" s="6" t="s">
        <v>373</v>
      </c>
      <c r="F86" s="6" t="s">
        <v>7</v>
      </c>
      <c r="G86" s="6" t="s">
        <v>497</v>
      </c>
      <c r="H86" s="6" t="s">
        <v>8</v>
      </c>
      <c r="I86" s="7">
        <v>130</v>
      </c>
      <c r="J86" s="6" t="s">
        <v>496</v>
      </c>
      <c r="K86" s="6" t="s">
        <v>44</v>
      </c>
      <c r="L86" s="6" t="s">
        <v>493</v>
      </c>
      <c r="M86" s="6" t="s">
        <v>410</v>
      </c>
      <c r="N86" s="6"/>
      <c r="O86" s="5"/>
    </row>
    <row r="87" spans="1:15" s="2" customFormat="1" ht="17.25" customHeight="1" x14ac:dyDescent="0.25">
      <c r="A87" s="5">
        <v>86</v>
      </c>
      <c r="B87" s="6" t="s">
        <v>501</v>
      </c>
      <c r="C87" s="6" t="s">
        <v>498</v>
      </c>
      <c r="D87" s="6" t="s">
        <v>499</v>
      </c>
      <c r="E87" s="6" t="s">
        <v>158</v>
      </c>
      <c r="F87" s="6" t="s">
        <v>7</v>
      </c>
      <c r="G87" s="6" t="s">
        <v>502</v>
      </c>
      <c r="H87" s="6" t="s">
        <v>8</v>
      </c>
      <c r="I87" s="7">
        <v>126</v>
      </c>
      <c r="J87" s="6" t="s">
        <v>500</v>
      </c>
      <c r="K87" s="6" t="s">
        <v>44</v>
      </c>
      <c r="L87" s="6" t="s">
        <v>503</v>
      </c>
      <c r="M87" s="6" t="s">
        <v>115</v>
      </c>
      <c r="N87" s="6"/>
      <c r="O87" s="5"/>
    </row>
    <row r="88" spans="1:15" s="2" customFormat="1" ht="17.25" customHeight="1" x14ac:dyDescent="0.25">
      <c r="A88" s="5">
        <v>87</v>
      </c>
      <c r="B88" s="6" t="s">
        <v>507</v>
      </c>
      <c r="C88" s="6" t="s">
        <v>504</v>
      </c>
      <c r="D88" s="6" t="s">
        <v>505</v>
      </c>
      <c r="E88" s="6" t="s">
        <v>451</v>
      </c>
      <c r="F88" s="6" t="s">
        <v>7</v>
      </c>
      <c r="G88" s="6" t="s">
        <v>508</v>
      </c>
      <c r="H88" s="6" t="s">
        <v>8</v>
      </c>
      <c r="I88" s="7">
        <v>145</v>
      </c>
      <c r="J88" s="6" t="s">
        <v>506</v>
      </c>
      <c r="K88" s="6" t="s">
        <v>6</v>
      </c>
      <c r="L88" s="6" t="s">
        <v>509</v>
      </c>
      <c r="M88" s="6" t="s">
        <v>39</v>
      </c>
      <c r="N88" s="6"/>
      <c r="O88" s="5"/>
    </row>
    <row r="89" spans="1:15" s="2" customFormat="1" ht="17.25" customHeight="1" x14ac:dyDescent="0.25">
      <c r="A89" s="5">
        <v>88</v>
      </c>
      <c r="B89" s="6" t="s">
        <v>511</v>
      </c>
      <c r="C89" s="6" t="s">
        <v>510</v>
      </c>
      <c r="D89" s="6" t="s">
        <v>495</v>
      </c>
      <c r="E89" s="6" t="s">
        <v>170</v>
      </c>
      <c r="F89" s="6" t="s">
        <v>7</v>
      </c>
      <c r="G89" s="6" t="s">
        <v>512</v>
      </c>
      <c r="H89" s="6" t="s">
        <v>8</v>
      </c>
      <c r="I89" s="7">
        <v>145</v>
      </c>
      <c r="J89" s="6" t="s">
        <v>36</v>
      </c>
      <c r="K89" s="6" t="s">
        <v>6</v>
      </c>
      <c r="L89" s="6" t="s">
        <v>509</v>
      </c>
      <c r="M89" s="6" t="s">
        <v>39</v>
      </c>
      <c r="N89" s="6"/>
      <c r="O89" s="5"/>
    </row>
    <row r="90" spans="1:15" s="2" customFormat="1" ht="17.25" customHeight="1" x14ac:dyDescent="0.25">
      <c r="A90" s="5">
        <v>89</v>
      </c>
      <c r="B90" s="6" t="s">
        <v>515</v>
      </c>
      <c r="C90" s="6" t="s">
        <v>513</v>
      </c>
      <c r="D90" s="6" t="s">
        <v>227</v>
      </c>
      <c r="E90" s="6" t="s">
        <v>514</v>
      </c>
      <c r="F90" s="6" t="s">
        <v>7</v>
      </c>
      <c r="G90" s="6" t="s">
        <v>422</v>
      </c>
      <c r="H90" s="6" t="s">
        <v>57</v>
      </c>
      <c r="I90" s="7">
        <v>145</v>
      </c>
      <c r="J90" s="6" t="s">
        <v>335</v>
      </c>
      <c r="K90" s="6" t="s">
        <v>44</v>
      </c>
      <c r="L90" s="6" t="s">
        <v>509</v>
      </c>
      <c r="M90" s="6" t="s">
        <v>39</v>
      </c>
      <c r="N90" s="6"/>
      <c r="O90" s="5"/>
    </row>
    <row r="91" spans="1:15" s="2" customFormat="1" ht="17.25" customHeight="1" x14ac:dyDescent="0.25">
      <c r="A91" s="5">
        <v>90</v>
      </c>
      <c r="B91" s="6" t="s">
        <v>515</v>
      </c>
      <c r="C91" s="6" t="s">
        <v>516</v>
      </c>
      <c r="D91" s="6" t="s">
        <v>517</v>
      </c>
      <c r="E91" s="6" t="s">
        <v>518</v>
      </c>
      <c r="F91" s="6" t="s">
        <v>7</v>
      </c>
      <c r="G91" s="6" t="s">
        <v>519</v>
      </c>
      <c r="H91" s="6" t="s">
        <v>8</v>
      </c>
      <c r="I91" s="7">
        <v>145</v>
      </c>
      <c r="J91" s="6" t="s">
        <v>193</v>
      </c>
      <c r="K91" s="6" t="s">
        <v>44</v>
      </c>
      <c r="L91" s="6" t="s">
        <v>509</v>
      </c>
      <c r="M91" s="6" t="s">
        <v>39</v>
      </c>
      <c r="N91" s="6"/>
      <c r="O91" s="5"/>
    </row>
    <row r="92" spans="1:15" s="2" customFormat="1" ht="17.25" customHeight="1" x14ac:dyDescent="0.25">
      <c r="A92" s="5">
        <v>91</v>
      </c>
      <c r="B92" s="6" t="s">
        <v>524</v>
      </c>
      <c r="C92" s="6" t="s">
        <v>520</v>
      </c>
      <c r="D92" s="6" t="s">
        <v>521</v>
      </c>
      <c r="E92" s="6" t="s">
        <v>522</v>
      </c>
      <c r="F92" s="6" t="s">
        <v>7</v>
      </c>
      <c r="G92" s="6" t="s">
        <v>525</v>
      </c>
      <c r="H92" s="6" t="s">
        <v>26</v>
      </c>
      <c r="I92" s="7">
        <v>145</v>
      </c>
      <c r="J92" s="6" t="s">
        <v>523</v>
      </c>
      <c r="K92" s="6" t="s">
        <v>6</v>
      </c>
      <c r="L92" s="6" t="s">
        <v>509</v>
      </c>
      <c r="M92" s="6" t="s">
        <v>39</v>
      </c>
      <c r="N92" s="6"/>
      <c r="O92" s="5"/>
    </row>
    <row r="93" spans="1:15" s="2" customFormat="1" ht="17.25" customHeight="1" x14ac:dyDescent="0.25">
      <c r="A93" s="5">
        <v>92</v>
      </c>
      <c r="B93" s="6" t="s">
        <v>524</v>
      </c>
      <c r="C93" s="6" t="s">
        <v>526</v>
      </c>
      <c r="D93" s="6" t="s">
        <v>527</v>
      </c>
      <c r="E93" s="6" t="s">
        <v>528</v>
      </c>
      <c r="F93" s="6" t="s">
        <v>7</v>
      </c>
      <c r="G93" s="6" t="s">
        <v>529</v>
      </c>
      <c r="H93" s="6" t="s">
        <v>26</v>
      </c>
      <c r="I93" s="7">
        <v>145</v>
      </c>
      <c r="J93" s="6" t="s">
        <v>29</v>
      </c>
      <c r="K93" s="6" t="s">
        <v>6</v>
      </c>
      <c r="L93" s="6" t="s">
        <v>509</v>
      </c>
      <c r="M93" s="6" t="s">
        <v>39</v>
      </c>
      <c r="N93" s="6"/>
      <c r="O93" s="5"/>
    </row>
    <row r="94" spans="1:15" s="2" customFormat="1" ht="17.25" customHeight="1" x14ac:dyDescent="0.25">
      <c r="A94" s="5">
        <v>93</v>
      </c>
      <c r="B94" s="6" t="s">
        <v>533</v>
      </c>
      <c r="C94" s="6" t="s">
        <v>530</v>
      </c>
      <c r="D94" s="6" t="s">
        <v>531</v>
      </c>
      <c r="E94" s="6" t="s">
        <v>532</v>
      </c>
      <c r="F94" s="6" t="s">
        <v>7</v>
      </c>
      <c r="G94" s="6" t="s">
        <v>534</v>
      </c>
      <c r="H94" s="6" t="s">
        <v>8</v>
      </c>
      <c r="I94" s="7">
        <v>144</v>
      </c>
      <c r="J94" s="6" t="s">
        <v>206</v>
      </c>
      <c r="K94" s="6" t="s">
        <v>6</v>
      </c>
      <c r="L94" s="6" t="s">
        <v>535</v>
      </c>
      <c r="M94" s="6" t="s">
        <v>135</v>
      </c>
      <c r="N94" s="6"/>
      <c r="O94" s="5"/>
    </row>
    <row r="95" spans="1:15" s="2" customFormat="1" ht="17.25" customHeight="1" x14ac:dyDescent="0.25">
      <c r="A95" s="5">
        <v>94</v>
      </c>
      <c r="B95" s="6" t="s">
        <v>539</v>
      </c>
      <c r="C95" s="6" t="s">
        <v>536</v>
      </c>
      <c r="D95" s="6" t="s">
        <v>537</v>
      </c>
      <c r="E95" s="6" t="s">
        <v>21</v>
      </c>
      <c r="F95" s="6" t="s">
        <v>7</v>
      </c>
      <c r="G95" s="6" t="s">
        <v>540</v>
      </c>
      <c r="H95" s="6" t="s">
        <v>26</v>
      </c>
      <c r="I95" s="7">
        <v>144</v>
      </c>
      <c r="J95" s="6" t="s">
        <v>538</v>
      </c>
      <c r="K95" s="6" t="s">
        <v>44</v>
      </c>
      <c r="L95" s="6" t="s">
        <v>535</v>
      </c>
      <c r="M95" s="6" t="s">
        <v>135</v>
      </c>
      <c r="N95" s="6" t="s">
        <v>1358</v>
      </c>
      <c r="O95" s="5"/>
    </row>
    <row r="96" spans="1:15" s="2" customFormat="1" ht="17.25" customHeight="1" x14ac:dyDescent="0.25">
      <c r="A96" s="5">
        <v>95</v>
      </c>
      <c r="B96" s="6" t="s">
        <v>543</v>
      </c>
      <c r="C96" s="6" t="s">
        <v>541</v>
      </c>
      <c r="D96" s="6" t="s">
        <v>542</v>
      </c>
      <c r="E96" s="6" t="s">
        <v>228</v>
      </c>
      <c r="F96" s="6" t="s">
        <v>7</v>
      </c>
      <c r="G96" s="6" t="s">
        <v>544</v>
      </c>
      <c r="H96" s="6" t="s">
        <v>55</v>
      </c>
      <c r="I96" s="7">
        <v>140</v>
      </c>
      <c r="J96" s="6" t="s">
        <v>5</v>
      </c>
      <c r="K96" s="6" t="s">
        <v>6</v>
      </c>
      <c r="L96" s="6" t="s">
        <v>545</v>
      </c>
      <c r="M96" s="6" t="s">
        <v>143</v>
      </c>
      <c r="N96" s="6"/>
      <c r="O96" s="5"/>
    </row>
    <row r="97" spans="1:15" s="2" customFormat="1" ht="17.25" customHeight="1" x14ac:dyDescent="0.25">
      <c r="A97" s="5">
        <v>96</v>
      </c>
      <c r="B97" s="6" t="s">
        <v>548</v>
      </c>
      <c r="C97" s="6" t="s">
        <v>546</v>
      </c>
      <c r="D97" s="6" t="s">
        <v>547</v>
      </c>
      <c r="E97" s="6" t="s">
        <v>158</v>
      </c>
      <c r="F97" s="6" t="s">
        <v>7</v>
      </c>
      <c r="G97" s="6" t="s">
        <v>549</v>
      </c>
      <c r="H97" s="6" t="s">
        <v>47</v>
      </c>
      <c r="I97" s="7">
        <v>140</v>
      </c>
      <c r="J97" s="6" t="s">
        <v>369</v>
      </c>
      <c r="K97" s="6" t="s">
        <v>44</v>
      </c>
      <c r="L97" s="6" t="s">
        <v>545</v>
      </c>
      <c r="M97" s="6" t="s">
        <v>143</v>
      </c>
      <c r="N97" s="6"/>
      <c r="O97" s="5"/>
    </row>
    <row r="98" spans="1:15" s="2" customFormat="1" ht="17.25" customHeight="1" x14ac:dyDescent="0.25">
      <c r="A98" s="5">
        <v>97</v>
      </c>
      <c r="B98" s="6" t="s">
        <v>548</v>
      </c>
      <c r="C98" s="6" t="s">
        <v>550</v>
      </c>
      <c r="D98" s="6" t="s">
        <v>551</v>
      </c>
      <c r="E98" s="6" t="s">
        <v>358</v>
      </c>
      <c r="F98" s="6" t="s">
        <v>7</v>
      </c>
      <c r="G98" s="6" t="s">
        <v>553</v>
      </c>
      <c r="H98" s="6" t="s">
        <v>11</v>
      </c>
      <c r="I98" s="7">
        <v>140</v>
      </c>
      <c r="J98" s="6" t="s">
        <v>552</v>
      </c>
      <c r="K98" s="6" t="s">
        <v>44</v>
      </c>
      <c r="L98" s="6" t="s">
        <v>545</v>
      </c>
      <c r="M98" s="6" t="s">
        <v>143</v>
      </c>
      <c r="N98" s="6"/>
      <c r="O98" s="5"/>
    </row>
    <row r="99" spans="1:15" s="2" customFormat="1" ht="17.25" customHeight="1" x14ac:dyDescent="0.25">
      <c r="A99" s="5">
        <v>98</v>
      </c>
      <c r="B99" s="6" t="s">
        <v>548</v>
      </c>
      <c r="C99" s="6" t="s">
        <v>554</v>
      </c>
      <c r="D99" s="6" t="s">
        <v>555</v>
      </c>
      <c r="E99" s="6" t="s">
        <v>199</v>
      </c>
      <c r="F99" s="6" t="s">
        <v>7</v>
      </c>
      <c r="G99" s="6" t="s">
        <v>556</v>
      </c>
      <c r="H99" s="6" t="s">
        <v>94</v>
      </c>
      <c r="I99" s="7">
        <v>140</v>
      </c>
      <c r="J99" s="6" t="s">
        <v>470</v>
      </c>
      <c r="K99" s="6" t="s">
        <v>6</v>
      </c>
      <c r="L99" s="6" t="s">
        <v>545</v>
      </c>
      <c r="M99" s="6" t="s">
        <v>143</v>
      </c>
      <c r="N99" s="6"/>
      <c r="O99" s="5"/>
    </row>
    <row r="100" spans="1:15" s="2" customFormat="1" ht="17.25" customHeight="1" x14ac:dyDescent="0.25">
      <c r="A100" s="5">
        <v>99</v>
      </c>
      <c r="B100" s="6" t="s">
        <v>560</v>
      </c>
      <c r="C100" s="6" t="s">
        <v>557</v>
      </c>
      <c r="D100" s="6" t="s">
        <v>558</v>
      </c>
      <c r="E100" s="6" t="s">
        <v>559</v>
      </c>
      <c r="F100" s="6" t="s">
        <v>7</v>
      </c>
      <c r="G100" s="6" t="s">
        <v>561</v>
      </c>
      <c r="H100" s="6" t="s">
        <v>11</v>
      </c>
      <c r="I100" s="7">
        <v>140</v>
      </c>
      <c r="J100" s="6" t="s">
        <v>429</v>
      </c>
      <c r="K100" s="6" t="s">
        <v>44</v>
      </c>
      <c r="L100" s="6" t="s">
        <v>545</v>
      </c>
      <c r="M100" s="6" t="s">
        <v>143</v>
      </c>
      <c r="N100" s="6"/>
      <c r="O100" s="5"/>
    </row>
    <row r="101" spans="1:15" s="2" customFormat="1" ht="17.25" customHeight="1" x14ac:dyDescent="0.25">
      <c r="A101" s="5">
        <v>100</v>
      </c>
      <c r="B101" s="6" t="s">
        <v>564</v>
      </c>
      <c r="C101" s="6" t="s">
        <v>562</v>
      </c>
      <c r="D101" s="6" t="s">
        <v>563</v>
      </c>
      <c r="E101" s="6" t="s">
        <v>274</v>
      </c>
      <c r="F101" s="6" t="s">
        <v>7</v>
      </c>
      <c r="G101" s="6" t="s">
        <v>565</v>
      </c>
      <c r="H101" s="6" t="s">
        <v>47</v>
      </c>
      <c r="I101" s="7">
        <v>140</v>
      </c>
      <c r="J101" s="6" t="s">
        <v>354</v>
      </c>
      <c r="K101" s="6" t="s">
        <v>6</v>
      </c>
      <c r="L101" s="6" t="s">
        <v>545</v>
      </c>
      <c r="M101" s="6" t="s">
        <v>143</v>
      </c>
      <c r="N101" s="6"/>
      <c r="O101" s="5">
        <f>VLOOKUP(C101,[1]Nợ!$B$2:$Q$328,16,0)</f>
        <v>100000</v>
      </c>
    </row>
    <row r="102" spans="1:15" s="2" customFormat="1" ht="17.25" customHeight="1" x14ac:dyDescent="0.25">
      <c r="A102" s="5">
        <v>101</v>
      </c>
      <c r="B102" s="6" t="s">
        <v>564</v>
      </c>
      <c r="C102" s="6" t="s">
        <v>566</v>
      </c>
      <c r="D102" s="6" t="s">
        <v>49</v>
      </c>
      <c r="E102" s="6" t="s">
        <v>567</v>
      </c>
      <c r="F102" s="6" t="s">
        <v>15</v>
      </c>
      <c r="G102" s="6" t="s">
        <v>568</v>
      </c>
      <c r="H102" s="6" t="s">
        <v>19</v>
      </c>
      <c r="I102" s="7">
        <v>140</v>
      </c>
      <c r="J102" s="6" t="s">
        <v>403</v>
      </c>
      <c r="K102" s="6" t="s">
        <v>44</v>
      </c>
      <c r="L102" s="6" t="s">
        <v>545</v>
      </c>
      <c r="M102" s="6" t="s">
        <v>143</v>
      </c>
      <c r="N102" s="6"/>
      <c r="O102" s="5"/>
    </row>
    <row r="103" spans="1:15" s="2" customFormat="1" ht="17.25" customHeight="1" x14ac:dyDescent="0.25">
      <c r="A103" s="5">
        <v>102</v>
      </c>
      <c r="B103" s="6" t="s">
        <v>571</v>
      </c>
      <c r="C103" s="6" t="s">
        <v>569</v>
      </c>
      <c r="D103" s="6" t="s">
        <v>570</v>
      </c>
      <c r="E103" s="6" t="s">
        <v>330</v>
      </c>
      <c r="F103" s="6" t="s">
        <v>7</v>
      </c>
      <c r="G103" s="6" t="s">
        <v>572</v>
      </c>
      <c r="H103" s="6" t="s">
        <v>26</v>
      </c>
      <c r="I103" s="7">
        <v>140</v>
      </c>
      <c r="J103" s="6" t="s">
        <v>313</v>
      </c>
      <c r="K103" s="6" t="s">
        <v>6</v>
      </c>
      <c r="L103" s="6" t="s">
        <v>545</v>
      </c>
      <c r="M103" s="6" t="s">
        <v>143</v>
      </c>
      <c r="N103" s="6"/>
      <c r="O103" s="5"/>
    </row>
    <row r="104" spans="1:15" s="2" customFormat="1" ht="17.25" customHeight="1" x14ac:dyDescent="0.25">
      <c r="A104" s="5">
        <v>103</v>
      </c>
      <c r="B104" s="6" t="s">
        <v>576</v>
      </c>
      <c r="C104" s="6" t="s">
        <v>573</v>
      </c>
      <c r="D104" s="6" t="s">
        <v>574</v>
      </c>
      <c r="E104" s="6" t="s">
        <v>21</v>
      </c>
      <c r="F104" s="6" t="s">
        <v>15</v>
      </c>
      <c r="G104" s="6" t="s">
        <v>577</v>
      </c>
      <c r="H104" s="6" t="s">
        <v>26</v>
      </c>
      <c r="I104" s="7">
        <v>127</v>
      </c>
      <c r="J104" s="6" t="s">
        <v>575</v>
      </c>
      <c r="K104" s="6" t="s">
        <v>44</v>
      </c>
      <c r="L104" s="6" t="s">
        <v>578</v>
      </c>
      <c r="M104" s="6" t="s">
        <v>350</v>
      </c>
      <c r="N104" s="6"/>
      <c r="O104" s="5">
        <f>VLOOKUP(C104,[1]Nợ!$B$2:$Q$328,16,0)</f>
        <v>200000</v>
      </c>
    </row>
    <row r="105" spans="1:15" s="2" customFormat="1" ht="17.25" customHeight="1" x14ac:dyDescent="0.25">
      <c r="A105" s="5">
        <v>104</v>
      </c>
      <c r="B105" s="6" t="s">
        <v>576</v>
      </c>
      <c r="C105" s="6" t="s">
        <v>579</v>
      </c>
      <c r="D105" s="6" t="s">
        <v>580</v>
      </c>
      <c r="E105" s="6" t="s">
        <v>393</v>
      </c>
      <c r="F105" s="6" t="s">
        <v>15</v>
      </c>
      <c r="G105" s="6" t="s">
        <v>581</v>
      </c>
      <c r="H105" s="6" t="s">
        <v>19</v>
      </c>
      <c r="I105" s="7">
        <v>127</v>
      </c>
      <c r="J105" s="6" t="s">
        <v>470</v>
      </c>
      <c r="K105" s="6" t="s">
        <v>6</v>
      </c>
      <c r="L105" s="6" t="s">
        <v>578</v>
      </c>
      <c r="M105" s="6" t="s">
        <v>350</v>
      </c>
      <c r="N105" s="6"/>
      <c r="O105" s="5"/>
    </row>
    <row r="106" spans="1:15" s="2" customFormat="1" ht="17.25" customHeight="1" x14ac:dyDescent="0.25">
      <c r="A106" s="5">
        <v>105</v>
      </c>
      <c r="B106" s="6" t="s">
        <v>585</v>
      </c>
      <c r="C106" s="6" t="s">
        <v>582</v>
      </c>
      <c r="D106" s="6" t="s">
        <v>583</v>
      </c>
      <c r="E106" s="6" t="s">
        <v>21</v>
      </c>
      <c r="F106" s="6" t="s">
        <v>15</v>
      </c>
      <c r="G106" s="6" t="s">
        <v>586</v>
      </c>
      <c r="H106" s="6" t="s">
        <v>26</v>
      </c>
      <c r="I106" s="7">
        <v>127</v>
      </c>
      <c r="J106" s="6" t="s">
        <v>584</v>
      </c>
      <c r="K106" s="6" t="s">
        <v>44</v>
      </c>
      <c r="L106" s="6" t="s">
        <v>578</v>
      </c>
      <c r="M106" s="6" t="s">
        <v>350</v>
      </c>
      <c r="N106" s="6"/>
      <c r="O106" s="5"/>
    </row>
    <row r="107" spans="1:15" s="2" customFormat="1" ht="17.25" customHeight="1" x14ac:dyDescent="0.25">
      <c r="A107" s="5">
        <v>106</v>
      </c>
      <c r="B107" s="6" t="s">
        <v>590</v>
      </c>
      <c r="C107" s="6" t="s">
        <v>587</v>
      </c>
      <c r="D107" s="6" t="s">
        <v>588</v>
      </c>
      <c r="E107" s="6" t="s">
        <v>589</v>
      </c>
      <c r="F107" s="6" t="s">
        <v>7</v>
      </c>
      <c r="G107" s="6" t="s">
        <v>591</v>
      </c>
      <c r="H107" s="6" t="s">
        <v>19</v>
      </c>
      <c r="I107" s="7">
        <v>127</v>
      </c>
      <c r="J107" s="6" t="s">
        <v>60</v>
      </c>
      <c r="K107" s="6" t="s">
        <v>6</v>
      </c>
      <c r="L107" s="6" t="s">
        <v>578</v>
      </c>
      <c r="M107" s="6" t="s">
        <v>350</v>
      </c>
      <c r="N107" s="6"/>
      <c r="O107" s="5"/>
    </row>
    <row r="108" spans="1:15" s="2" customFormat="1" ht="17.25" customHeight="1" x14ac:dyDescent="0.25">
      <c r="A108" s="5">
        <v>107</v>
      </c>
      <c r="B108" s="6" t="s">
        <v>593</v>
      </c>
      <c r="C108" s="6" t="s">
        <v>592</v>
      </c>
      <c r="D108" s="6" t="s">
        <v>372</v>
      </c>
      <c r="E108" s="6" t="s">
        <v>31</v>
      </c>
      <c r="F108" s="6" t="s">
        <v>7</v>
      </c>
      <c r="G108" s="6" t="s">
        <v>594</v>
      </c>
      <c r="H108" s="6" t="s">
        <v>26</v>
      </c>
      <c r="I108" s="7">
        <v>127</v>
      </c>
      <c r="J108" s="6" t="s">
        <v>552</v>
      </c>
      <c r="K108" s="6" t="s">
        <v>44</v>
      </c>
      <c r="L108" s="6" t="s">
        <v>593</v>
      </c>
      <c r="M108" s="6" t="s">
        <v>595</v>
      </c>
      <c r="N108" s="6" t="s">
        <v>1362</v>
      </c>
      <c r="O108" s="5">
        <f>VLOOKUP(C108,[1]Nợ!$B$2:$Q$328,16,0)</f>
        <v>100000</v>
      </c>
    </row>
    <row r="109" spans="1:15" s="2" customFormat="1" ht="17.25" customHeight="1" x14ac:dyDescent="0.25">
      <c r="A109" s="5">
        <v>108</v>
      </c>
      <c r="B109" s="6" t="s">
        <v>598</v>
      </c>
      <c r="C109" s="6" t="s">
        <v>596</v>
      </c>
      <c r="D109" s="6" t="s">
        <v>210</v>
      </c>
      <c r="E109" s="6" t="s">
        <v>74</v>
      </c>
      <c r="F109" s="6" t="s">
        <v>7</v>
      </c>
      <c r="G109" s="6" t="s">
        <v>599</v>
      </c>
      <c r="H109" s="6" t="s">
        <v>55</v>
      </c>
      <c r="I109" s="7">
        <v>136</v>
      </c>
      <c r="J109" s="6" t="s">
        <v>597</v>
      </c>
      <c r="K109" s="6" t="s">
        <v>44</v>
      </c>
      <c r="L109" s="6" t="s">
        <v>600</v>
      </c>
      <c r="M109" s="6" t="s">
        <v>362</v>
      </c>
      <c r="N109" s="6"/>
      <c r="O109" s="5"/>
    </row>
    <row r="110" spans="1:15" s="2" customFormat="1" ht="17.25" customHeight="1" x14ac:dyDescent="0.25">
      <c r="A110" s="5">
        <v>109</v>
      </c>
      <c r="B110" s="6" t="s">
        <v>603</v>
      </c>
      <c r="C110" s="6" t="s">
        <v>601</v>
      </c>
      <c r="D110" s="6" t="s">
        <v>495</v>
      </c>
      <c r="E110" s="6" t="s">
        <v>602</v>
      </c>
      <c r="F110" s="6" t="s">
        <v>7</v>
      </c>
      <c r="G110" s="6" t="s">
        <v>604</v>
      </c>
      <c r="H110" s="6" t="s">
        <v>387</v>
      </c>
      <c r="I110" s="7">
        <v>129</v>
      </c>
      <c r="J110" s="6" t="s">
        <v>326</v>
      </c>
      <c r="K110" s="6" t="s">
        <v>6</v>
      </c>
      <c r="L110" s="6" t="s">
        <v>605</v>
      </c>
      <c r="M110" s="6" t="s">
        <v>606</v>
      </c>
      <c r="N110" s="6"/>
      <c r="O110" s="5"/>
    </row>
    <row r="111" spans="1:15" s="2" customFormat="1" ht="17.25" customHeight="1" x14ac:dyDescent="0.25">
      <c r="A111" s="5">
        <v>110</v>
      </c>
      <c r="B111" s="6" t="s">
        <v>603</v>
      </c>
      <c r="C111" s="6" t="s">
        <v>607</v>
      </c>
      <c r="D111" s="6" t="s">
        <v>459</v>
      </c>
      <c r="E111" s="6" t="s">
        <v>24</v>
      </c>
      <c r="F111" s="6" t="s">
        <v>15</v>
      </c>
      <c r="G111" s="6" t="s">
        <v>608</v>
      </c>
      <c r="H111" s="6" t="s">
        <v>8</v>
      </c>
      <c r="I111" s="7">
        <v>129</v>
      </c>
      <c r="J111" s="6" t="s">
        <v>496</v>
      </c>
      <c r="K111" s="6" t="s">
        <v>44</v>
      </c>
      <c r="L111" s="6" t="s">
        <v>605</v>
      </c>
      <c r="M111" s="6" t="s">
        <v>606</v>
      </c>
      <c r="N111" s="6"/>
      <c r="O111" s="5">
        <f>VLOOKUP(C111,[1]Nợ!$B$2:$Q$328,16,0)</f>
        <v>2295312</v>
      </c>
    </row>
    <row r="112" spans="1:15" s="2" customFormat="1" ht="17.25" customHeight="1" x14ac:dyDescent="0.25">
      <c r="A112" s="5">
        <v>111</v>
      </c>
      <c r="B112" s="6" t="s">
        <v>612</v>
      </c>
      <c r="C112" s="6" t="s">
        <v>609</v>
      </c>
      <c r="D112" s="6" t="s">
        <v>610</v>
      </c>
      <c r="E112" s="6" t="s">
        <v>611</v>
      </c>
      <c r="F112" s="6" t="s">
        <v>7</v>
      </c>
      <c r="G112" s="6" t="s">
        <v>613</v>
      </c>
      <c r="H112" s="6" t="s">
        <v>11</v>
      </c>
      <c r="I112" s="7">
        <v>136</v>
      </c>
      <c r="J112" s="6" t="s">
        <v>394</v>
      </c>
      <c r="K112" s="6" t="s">
        <v>44</v>
      </c>
      <c r="L112" s="6" t="s">
        <v>614</v>
      </c>
      <c r="M112" s="6" t="s">
        <v>381</v>
      </c>
      <c r="N112" s="6"/>
      <c r="O112" s="5"/>
    </row>
    <row r="113" spans="1:15" s="2" customFormat="1" ht="17.25" customHeight="1" x14ac:dyDescent="0.25">
      <c r="A113" s="5">
        <v>112</v>
      </c>
      <c r="B113" s="6" t="s">
        <v>612</v>
      </c>
      <c r="C113" s="6" t="s">
        <v>615</v>
      </c>
      <c r="D113" s="6" t="s">
        <v>616</v>
      </c>
      <c r="E113" s="6" t="s">
        <v>288</v>
      </c>
      <c r="F113" s="6" t="s">
        <v>7</v>
      </c>
      <c r="G113" s="6" t="s">
        <v>617</v>
      </c>
      <c r="H113" s="6" t="s">
        <v>26</v>
      </c>
      <c r="I113" s="7">
        <v>136</v>
      </c>
      <c r="J113" s="6" t="s">
        <v>342</v>
      </c>
      <c r="K113" s="6" t="s">
        <v>44</v>
      </c>
      <c r="L113" s="6" t="s">
        <v>614</v>
      </c>
      <c r="M113" s="6" t="s">
        <v>381</v>
      </c>
      <c r="N113" s="6"/>
      <c r="O113" s="5"/>
    </row>
    <row r="114" spans="1:15" s="2" customFormat="1" ht="17.25" customHeight="1" x14ac:dyDescent="0.25">
      <c r="A114" s="5">
        <v>113</v>
      </c>
      <c r="B114" s="6" t="s">
        <v>622</v>
      </c>
      <c r="C114" s="6" t="s">
        <v>618</v>
      </c>
      <c r="D114" s="6" t="s">
        <v>619</v>
      </c>
      <c r="E114" s="6" t="s">
        <v>620</v>
      </c>
      <c r="F114" s="6" t="s">
        <v>15</v>
      </c>
      <c r="G114" s="6" t="s">
        <v>623</v>
      </c>
      <c r="H114" s="6" t="s">
        <v>8</v>
      </c>
      <c r="I114" s="7">
        <v>136</v>
      </c>
      <c r="J114" s="6" t="s">
        <v>621</v>
      </c>
      <c r="K114" s="6" t="s">
        <v>44</v>
      </c>
      <c r="L114" s="6" t="s">
        <v>614</v>
      </c>
      <c r="M114" s="6" t="s">
        <v>381</v>
      </c>
      <c r="N114" s="6"/>
      <c r="O114" s="5">
        <f>VLOOKUP(C114,[1]Nợ!$B$2:$Q$328,16,0)</f>
        <v>500000</v>
      </c>
    </row>
    <row r="115" spans="1:15" s="2" customFormat="1" ht="17.25" customHeight="1" x14ac:dyDescent="0.25">
      <c r="A115" s="5">
        <v>114</v>
      </c>
      <c r="B115" s="6" t="s">
        <v>627</v>
      </c>
      <c r="C115" s="6" t="s">
        <v>624</v>
      </c>
      <c r="D115" s="6" t="s">
        <v>625</v>
      </c>
      <c r="E115" s="6" t="s">
        <v>626</v>
      </c>
      <c r="F115" s="6" t="s">
        <v>15</v>
      </c>
      <c r="G115" s="6" t="s">
        <v>561</v>
      </c>
      <c r="H115" s="6" t="s">
        <v>63</v>
      </c>
      <c r="I115" s="7">
        <v>129</v>
      </c>
      <c r="J115" s="6" t="s">
        <v>68</v>
      </c>
      <c r="K115" s="6" t="s">
        <v>44</v>
      </c>
      <c r="L115" s="6" t="s">
        <v>628</v>
      </c>
      <c r="M115" s="6" t="s">
        <v>410</v>
      </c>
      <c r="N115" s="6"/>
      <c r="O115" s="5"/>
    </row>
    <row r="116" spans="1:15" s="2" customFormat="1" ht="17.25" customHeight="1" x14ac:dyDescent="0.25">
      <c r="A116" s="5">
        <v>115</v>
      </c>
      <c r="B116" s="6" t="s">
        <v>631</v>
      </c>
      <c r="C116" s="6" t="s">
        <v>629</v>
      </c>
      <c r="D116" s="6" t="s">
        <v>630</v>
      </c>
      <c r="E116" s="6" t="s">
        <v>90</v>
      </c>
      <c r="F116" s="6" t="s">
        <v>7</v>
      </c>
      <c r="G116" s="6" t="s">
        <v>632</v>
      </c>
      <c r="H116" s="6" t="s">
        <v>633</v>
      </c>
      <c r="I116" s="7">
        <v>144</v>
      </c>
      <c r="J116" s="6" t="s">
        <v>5</v>
      </c>
      <c r="K116" s="6" t="s">
        <v>6</v>
      </c>
      <c r="L116" s="6" t="s">
        <v>634</v>
      </c>
      <c r="M116" s="6" t="s">
        <v>79</v>
      </c>
      <c r="N116" s="6"/>
      <c r="O116" s="5"/>
    </row>
    <row r="117" spans="1:15" s="2" customFormat="1" ht="17.25" customHeight="1" x14ac:dyDescent="0.25">
      <c r="A117" s="5">
        <v>116</v>
      </c>
      <c r="B117" s="6" t="s">
        <v>638</v>
      </c>
      <c r="C117" s="6" t="s">
        <v>635</v>
      </c>
      <c r="D117" s="6" t="s">
        <v>636</v>
      </c>
      <c r="E117" s="6" t="s">
        <v>637</v>
      </c>
      <c r="F117" s="6" t="s">
        <v>15</v>
      </c>
      <c r="G117" s="6" t="s">
        <v>639</v>
      </c>
      <c r="H117" s="6" t="s">
        <v>26</v>
      </c>
      <c r="I117" s="7">
        <v>131</v>
      </c>
      <c r="J117" s="6" t="s">
        <v>313</v>
      </c>
      <c r="K117" s="6" t="s">
        <v>6</v>
      </c>
      <c r="L117" s="6" t="s">
        <v>638</v>
      </c>
      <c r="M117" s="6" t="s">
        <v>640</v>
      </c>
      <c r="N117" s="6"/>
      <c r="O117" s="5"/>
    </row>
    <row r="118" spans="1:15" s="2" customFormat="1" ht="17.25" customHeight="1" x14ac:dyDescent="0.25">
      <c r="A118" s="5">
        <v>117</v>
      </c>
      <c r="B118" s="6" t="s">
        <v>644</v>
      </c>
      <c r="C118" s="6" t="s">
        <v>641</v>
      </c>
      <c r="D118" s="6" t="s">
        <v>642</v>
      </c>
      <c r="E118" s="6" t="s">
        <v>643</v>
      </c>
      <c r="F118" s="6" t="s">
        <v>7</v>
      </c>
      <c r="G118" s="6" t="s">
        <v>645</v>
      </c>
      <c r="H118" s="6" t="s">
        <v>55</v>
      </c>
      <c r="I118" s="7">
        <v>150</v>
      </c>
      <c r="J118" s="6" t="s">
        <v>32</v>
      </c>
      <c r="K118" s="6" t="s">
        <v>6</v>
      </c>
      <c r="L118" s="6" t="s">
        <v>646</v>
      </c>
      <c r="M118" s="6" t="s">
        <v>87</v>
      </c>
      <c r="N118" s="6"/>
      <c r="O118" s="5"/>
    </row>
    <row r="119" spans="1:15" s="2" customFormat="1" ht="17.25" customHeight="1" x14ac:dyDescent="0.25">
      <c r="A119" s="5">
        <v>118</v>
      </c>
      <c r="B119" s="6" t="s">
        <v>644</v>
      </c>
      <c r="C119" s="6" t="s">
        <v>647</v>
      </c>
      <c r="D119" s="6" t="s">
        <v>648</v>
      </c>
      <c r="E119" s="6" t="s">
        <v>528</v>
      </c>
      <c r="F119" s="6" t="s">
        <v>7</v>
      </c>
      <c r="G119" s="6" t="s">
        <v>650</v>
      </c>
      <c r="H119" s="6" t="s">
        <v>8</v>
      </c>
      <c r="I119" s="7">
        <v>150</v>
      </c>
      <c r="J119" s="6" t="s">
        <v>649</v>
      </c>
      <c r="K119" s="6" t="s">
        <v>6</v>
      </c>
      <c r="L119" s="6" t="s">
        <v>646</v>
      </c>
      <c r="M119" s="6" t="s">
        <v>87</v>
      </c>
      <c r="N119" s="6"/>
      <c r="O119" s="5"/>
    </row>
    <row r="120" spans="1:15" s="2" customFormat="1" ht="17.25" customHeight="1" x14ac:dyDescent="0.25">
      <c r="A120" s="5">
        <v>119</v>
      </c>
      <c r="B120" s="6" t="s">
        <v>644</v>
      </c>
      <c r="C120" s="6" t="s">
        <v>651</v>
      </c>
      <c r="D120" s="6" t="s">
        <v>210</v>
      </c>
      <c r="E120" s="6" t="s">
        <v>652</v>
      </c>
      <c r="F120" s="6" t="s">
        <v>7</v>
      </c>
      <c r="G120" s="6" t="s">
        <v>654</v>
      </c>
      <c r="H120" s="6" t="s">
        <v>8</v>
      </c>
      <c r="I120" s="7">
        <v>150</v>
      </c>
      <c r="J120" s="6" t="s">
        <v>653</v>
      </c>
      <c r="K120" s="6" t="s">
        <v>6</v>
      </c>
      <c r="L120" s="6" t="s">
        <v>646</v>
      </c>
      <c r="M120" s="6" t="s">
        <v>87</v>
      </c>
      <c r="N120" s="6"/>
      <c r="O120" s="5">
        <f>VLOOKUP(C120,[1]Nợ!$B$2:$Q$328,16,0)</f>
        <v>400000</v>
      </c>
    </row>
    <row r="121" spans="1:15" s="2" customFormat="1" ht="17.25" customHeight="1" x14ac:dyDescent="0.25">
      <c r="A121" s="5">
        <v>120</v>
      </c>
      <c r="B121" s="6" t="s">
        <v>644</v>
      </c>
      <c r="C121" s="6" t="s">
        <v>655</v>
      </c>
      <c r="D121" s="6" t="s">
        <v>312</v>
      </c>
      <c r="E121" s="6" t="s">
        <v>376</v>
      </c>
      <c r="F121" s="6" t="s">
        <v>7</v>
      </c>
      <c r="G121" s="6" t="s">
        <v>657</v>
      </c>
      <c r="H121" s="6" t="s">
        <v>8</v>
      </c>
      <c r="I121" s="7">
        <v>150</v>
      </c>
      <c r="J121" s="6" t="s">
        <v>656</v>
      </c>
      <c r="K121" s="6" t="s">
        <v>6</v>
      </c>
      <c r="L121" s="6" t="s">
        <v>646</v>
      </c>
      <c r="M121" s="6" t="s">
        <v>87</v>
      </c>
      <c r="N121" s="6"/>
      <c r="O121" s="5"/>
    </row>
    <row r="122" spans="1:15" s="2" customFormat="1" ht="17.25" customHeight="1" x14ac:dyDescent="0.25">
      <c r="A122" s="5">
        <v>121</v>
      </c>
      <c r="B122" s="6" t="s">
        <v>661</v>
      </c>
      <c r="C122" s="6" t="s">
        <v>658</v>
      </c>
      <c r="D122" s="6" t="s">
        <v>659</v>
      </c>
      <c r="E122" s="6" t="s">
        <v>42</v>
      </c>
      <c r="F122" s="6" t="s">
        <v>7</v>
      </c>
      <c r="G122" s="6" t="s">
        <v>662</v>
      </c>
      <c r="H122" s="6" t="s">
        <v>26</v>
      </c>
      <c r="I122" s="7">
        <v>150</v>
      </c>
      <c r="J122" s="6" t="s">
        <v>660</v>
      </c>
      <c r="K122" s="6" t="s">
        <v>44</v>
      </c>
      <c r="L122" s="6" t="s">
        <v>646</v>
      </c>
      <c r="M122" s="6" t="s">
        <v>87</v>
      </c>
      <c r="N122" s="6"/>
      <c r="O122" s="5"/>
    </row>
    <row r="123" spans="1:15" s="2" customFormat="1" ht="17.25" customHeight="1" x14ac:dyDescent="0.25">
      <c r="A123" s="5">
        <v>122</v>
      </c>
      <c r="B123" s="6" t="s">
        <v>661</v>
      </c>
      <c r="C123" s="6" t="s">
        <v>663</v>
      </c>
      <c r="D123" s="6" t="s">
        <v>312</v>
      </c>
      <c r="E123" s="6" t="s">
        <v>82</v>
      </c>
      <c r="F123" s="6" t="s">
        <v>7</v>
      </c>
      <c r="G123" s="6" t="s">
        <v>664</v>
      </c>
      <c r="H123" s="6" t="s">
        <v>387</v>
      </c>
      <c r="I123" s="7">
        <v>150</v>
      </c>
      <c r="J123" s="6" t="s">
        <v>36</v>
      </c>
      <c r="K123" s="6" t="s">
        <v>6</v>
      </c>
      <c r="L123" s="6" t="s">
        <v>646</v>
      </c>
      <c r="M123" s="6" t="s">
        <v>87</v>
      </c>
      <c r="N123" s="6"/>
      <c r="O123" s="5"/>
    </row>
    <row r="124" spans="1:15" s="2" customFormat="1" ht="17.25" customHeight="1" x14ac:dyDescent="0.25">
      <c r="A124" s="5">
        <v>123</v>
      </c>
      <c r="B124" s="6" t="s">
        <v>661</v>
      </c>
      <c r="C124" s="6" t="s">
        <v>665</v>
      </c>
      <c r="D124" s="6" t="s">
        <v>157</v>
      </c>
      <c r="E124" s="6" t="s">
        <v>666</v>
      </c>
      <c r="F124" s="6" t="s">
        <v>7</v>
      </c>
      <c r="G124" s="6" t="s">
        <v>667</v>
      </c>
      <c r="H124" s="6" t="s">
        <v>63</v>
      </c>
      <c r="I124" s="7">
        <v>150</v>
      </c>
      <c r="J124" s="6" t="s">
        <v>369</v>
      </c>
      <c r="K124" s="6" t="s">
        <v>44</v>
      </c>
      <c r="L124" s="6" t="s">
        <v>646</v>
      </c>
      <c r="M124" s="6" t="s">
        <v>87</v>
      </c>
      <c r="N124" s="6"/>
      <c r="O124" s="5"/>
    </row>
    <row r="125" spans="1:15" s="2" customFormat="1" ht="17.25" customHeight="1" x14ac:dyDescent="0.25">
      <c r="A125" s="5">
        <v>124</v>
      </c>
      <c r="B125" s="6" t="s">
        <v>671</v>
      </c>
      <c r="C125" s="6" t="s">
        <v>668</v>
      </c>
      <c r="D125" s="6" t="s">
        <v>669</v>
      </c>
      <c r="E125" s="6" t="s">
        <v>21</v>
      </c>
      <c r="F125" s="6" t="s">
        <v>7</v>
      </c>
      <c r="G125" s="6" t="s">
        <v>672</v>
      </c>
      <c r="H125" s="6" t="s">
        <v>26</v>
      </c>
      <c r="I125" s="7">
        <v>150</v>
      </c>
      <c r="J125" s="6" t="s">
        <v>670</v>
      </c>
      <c r="K125" s="6" t="s">
        <v>44</v>
      </c>
      <c r="L125" s="6" t="s">
        <v>646</v>
      </c>
      <c r="M125" s="6" t="s">
        <v>87</v>
      </c>
      <c r="N125" s="6"/>
      <c r="O125" s="5"/>
    </row>
    <row r="126" spans="1:15" s="2" customFormat="1" ht="17.25" customHeight="1" x14ac:dyDescent="0.25">
      <c r="A126" s="5">
        <v>125</v>
      </c>
      <c r="B126" s="6" t="s">
        <v>671</v>
      </c>
      <c r="C126" s="6" t="s">
        <v>673</v>
      </c>
      <c r="D126" s="6" t="s">
        <v>674</v>
      </c>
      <c r="E126" s="6" t="s">
        <v>675</v>
      </c>
      <c r="F126" s="6" t="s">
        <v>7</v>
      </c>
      <c r="G126" s="6" t="s">
        <v>677</v>
      </c>
      <c r="H126" s="6" t="s">
        <v>8</v>
      </c>
      <c r="I126" s="7">
        <v>150</v>
      </c>
      <c r="J126" s="6" t="s">
        <v>676</v>
      </c>
      <c r="K126" s="6" t="s">
        <v>44</v>
      </c>
      <c r="L126" s="6" t="s">
        <v>646</v>
      </c>
      <c r="M126" s="6" t="s">
        <v>87</v>
      </c>
      <c r="N126" s="6"/>
      <c r="O126" s="5"/>
    </row>
    <row r="127" spans="1:15" s="2" customFormat="1" ht="17.25" customHeight="1" x14ac:dyDescent="0.25">
      <c r="A127" s="5">
        <v>126</v>
      </c>
      <c r="B127" s="6" t="s">
        <v>671</v>
      </c>
      <c r="C127" s="6" t="s">
        <v>678</v>
      </c>
      <c r="D127" s="6" t="s">
        <v>521</v>
      </c>
      <c r="E127" s="6" t="s">
        <v>199</v>
      </c>
      <c r="F127" s="6" t="s">
        <v>7</v>
      </c>
      <c r="G127" s="6" t="s">
        <v>680</v>
      </c>
      <c r="H127" s="6" t="s">
        <v>34</v>
      </c>
      <c r="I127" s="7">
        <v>150</v>
      </c>
      <c r="J127" s="6" t="s">
        <v>679</v>
      </c>
      <c r="K127" s="6" t="s">
        <v>44</v>
      </c>
      <c r="L127" s="6" t="s">
        <v>646</v>
      </c>
      <c r="M127" s="6" t="s">
        <v>87</v>
      </c>
      <c r="N127" s="6"/>
      <c r="O127" s="5"/>
    </row>
    <row r="128" spans="1:15" s="2" customFormat="1" ht="17.25" customHeight="1" x14ac:dyDescent="0.25">
      <c r="A128" s="5">
        <v>127</v>
      </c>
      <c r="B128" s="6" t="s">
        <v>683</v>
      </c>
      <c r="C128" s="6" t="s">
        <v>681</v>
      </c>
      <c r="D128" s="6" t="s">
        <v>37</v>
      </c>
      <c r="E128" s="6" t="s">
        <v>59</v>
      </c>
      <c r="F128" s="6" t="s">
        <v>7</v>
      </c>
      <c r="G128" s="6" t="s">
        <v>684</v>
      </c>
      <c r="H128" s="6" t="s">
        <v>63</v>
      </c>
      <c r="I128" s="7">
        <v>150</v>
      </c>
      <c r="J128" s="6" t="s">
        <v>682</v>
      </c>
      <c r="K128" s="6" t="s">
        <v>6</v>
      </c>
      <c r="L128" s="6" t="s">
        <v>646</v>
      </c>
      <c r="M128" s="6" t="s">
        <v>87</v>
      </c>
      <c r="N128" s="6"/>
      <c r="O128" s="5"/>
    </row>
    <row r="129" spans="1:15" s="2" customFormat="1" ht="17.25" customHeight="1" x14ac:dyDescent="0.25">
      <c r="A129" s="5">
        <v>128</v>
      </c>
      <c r="B129" s="6" t="s">
        <v>683</v>
      </c>
      <c r="C129" s="6" t="s">
        <v>685</v>
      </c>
      <c r="D129" s="6" t="s">
        <v>686</v>
      </c>
      <c r="E129" s="6" t="s">
        <v>21</v>
      </c>
      <c r="F129" s="6" t="s">
        <v>7</v>
      </c>
      <c r="G129" s="6" t="s">
        <v>688</v>
      </c>
      <c r="H129" s="6" t="s">
        <v>26</v>
      </c>
      <c r="I129" s="7">
        <v>150</v>
      </c>
      <c r="J129" s="6" t="s">
        <v>687</v>
      </c>
      <c r="K129" s="6" t="s">
        <v>44</v>
      </c>
      <c r="L129" s="6" t="s">
        <v>646</v>
      </c>
      <c r="M129" s="6" t="s">
        <v>87</v>
      </c>
      <c r="N129" s="6"/>
      <c r="O129" s="5"/>
    </row>
    <row r="130" spans="1:15" s="2" customFormat="1" ht="17.25" customHeight="1" x14ac:dyDescent="0.25">
      <c r="A130" s="5">
        <v>129</v>
      </c>
      <c r="B130" s="6" t="s">
        <v>683</v>
      </c>
      <c r="C130" s="6" t="s">
        <v>689</v>
      </c>
      <c r="D130" s="6" t="s">
        <v>690</v>
      </c>
      <c r="E130" s="6" t="s">
        <v>90</v>
      </c>
      <c r="F130" s="6" t="s">
        <v>7</v>
      </c>
      <c r="G130" s="6" t="s">
        <v>692</v>
      </c>
      <c r="H130" s="6" t="s">
        <v>8</v>
      </c>
      <c r="I130" s="7">
        <v>150</v>
      </c>
      <c r="J130" s="6" t="s">
        <v>691</v>
      </c>
      <c r="K130" s="6" t="s">
        <v>44</v>
      </c>
      <c r="L130" s="6" t="s">
        <v>646</v>
      </c>
      <c r="M130" s="6" t="s">
        <v>87</v>
      </c>
      <c r="N130" s="6"/>
      <c r="O130" s="5"/>
    </row>
    <row r="131" spans="1:15" s="2" customFormat="1" ht="17.25" customHeight="1" x14ac:dyDescent="0.25">
      <c r="A131" s="5">
        <v>130</v>
      </c>
      <c r="B131" s="6" t="s">
        <v>683</v>
      </c>
      <c r="C131" s="6" t="s">
        <v>693</v>
      </c>
      <c r="D131" s="6" t="s">
        <v>694</v>
      </c>
      <c r="E131" s="6" t="s">
        <v>320</v>
      </c>
      <c r="F131" s="6" t="s">
        <v>7</v>
      </c>
      <c r="G131" s="6" t="s">
        <v>695</v>
      </c>
      <c r="H131" s="6" t="s">
        <v>57</v>
      </c>
      <c r="I131" s="7">
        <v>150</v>
      </c>
      <c r="J131" s="6" t="s">
        <v>308</v>
      </c>
      <c r="K131" s="6" t="s">
        <v>44</v>
      </c>
      <c r="L131" s="6" t="s">
        <v>646</v>
      </c>
      <c r="M131" s="6" t="s">
        <v>87</v>
      </c>
      <c r="N131" s="6"/>
      <c r="O131" s="5"/>
    </row>
    <row r="132" spans="1:15" s="2" customFormat="1" ht="17.25" customHeight="1" x14ac:dyDescent="0.25">
      <c r="A132" s="5">
        <v>131</v>
      </c>
      <c r="B132" s="6" t="s">
        <v>683</v>
      </c>
      <c r="C132" s="6" t="s">
        <v>696</v>
      </c>
      <c r="D132" s="6" t="s">
        <v>697</v>
      </c>
      <c r="E132" s="6" t="s">
        <v>211</v>
      </c>
      <c r="F132" s="6" t="s">
        <v>7</v>
      </c>
      <c r="G132" s="6" t="s">
        <v>698</v>
      </c>
      <c r="H132" s="6" t="s">
        <v>11</v>
      </c>
      <c r="I132" s="7">
        <v>150</v>
      </c>
      <c r="J132" s="6" t="s">
        <v>552</v>
      </c>
      <c r="K132" s="6" t="s">
        <v>44</v>
      </c>
      <c r="L132" s="6" t="s">
        <v>646</v>
      </c>
      <c r="M132" s="6" t="s">
        <v>87</v>
      </c>
      <c r="N132" s="6"/>
      <c r="O132" s="5"/>
    </row>
    <row r="133" spans="1:15" s="2" customFormat="1" ht="17.25" customHeight="1" x14ac:dyDescent="0.25">
      <c r="A133" s="5">
        <v>132</v>
      </c>
      <c r="B133" s="6" t="s">
        <v>683</v>
      </c>
      <c r="C133" s="6" t="s">
        <v>699</v>
      </c>
      <c r="D133" s="6" t="s">
        <v>700</v>
      </c>
      <c r="E133" s="6" t="s">
        <v>211</v>
      </c>
      <c r="F133" s="6" t="s">
        <v>7</v>
      </c>
      <c r="G133" s="6" t="s">
        <v>702</v>
      </c>
      <c r="H133" s="6" t="s">
        <v>269</v>
      </c>
      <c r="I133" s="7">
        <v>150</v>
      </c>
      <c r="J133" s="6" t="s">
        <v>701</v>
      </c>
      <c r="K133" s="6" t="s">
        <v>6</v>
      </c>
      <c r="L133" s="6" t="s">
        <v>646</v>
      </c>
      <c r="M133" s="6" t="s">
        <v>87</v>
      </c>
      <c r="N133" s="6"/>
      <c r="O133" s="5"/>
    </row>
    <row r="134" spans="1:15" s="2" customFormat="1" ht="17.25" customHeight="1" x14ac:dyDescent="0.25">
      <c r="A134" s="5">
        <v>133</v>
      </c>
      <c r="B134" s="6" t="s">
        <v>706</v>
      </c>
      <c r="C134" s="6" t="s">
        <v>703</v>
      </c>
      <c r="D134" s="6" t="s">
        <v>704</v>
      </c>
      <c r="E134" s="6" t="s">
        <v>478</v>
      </c>
      <c r="F134" s="6" t="s">
        <v>7</v>
      </c>
      <c r="G134" s="6" t="s">
        <v>667</v>
      </c>
      <c r="H134" s="6" t="s">
        <v>8</v>
      </c>
      <c r="I134" s="7">
        <v>150</v>
      </c>
      <c r="J134" s="6" t="s">
        <v>705</v>
      </c>
      <c r="K134" s="6" t="s">
        <v>44</v>
      </c>
      <c r="L134" s="6" t="s">
        <v>646</v>
      </c>
      <c r="M134" s="6" t="s">
        <v>87</v>
      </c>
      <c r="N134" s="6"/>
      <c r="O134" s="5"/>
    </row>
    <row r="135" spans="1:15" s="2" customFormat="1" ht="17.25" customHeight="1" x14ac:dyDescent="0.25">
      <c r="A135" s="5">
        <v>134</v>
      </c>
      <c r="B135" s="6" t="s">
        <v>706</v>
      </c>
      <c r="C135" s="6" t="s">
        <v>707</v>
      </c>
      <c r="D135" s="6" t="s">
        <v>157</v>
      </c>
      <c r="E135" s="6" t="s">
        <v>320</v>
      </c>
      <c r="F135" s="6" t="s">
        <v>7</v>
      </c>
      <c r="G135" s="6" t="s">
        <v>709</v>
      </c>
      <c r="H135" s="6" t="s">
        <v>8</v>
      </c>
      <c r="I135" s="7">
        <v>150</v>
      </c>
      <c r="J135" s="6" t="s">
        <v>708</v>
      </c>
      <c r="K135" s="6" t="s">
        <v>44</v>
      </c>
      <c r="L135" s="6" t="s">
        <v>646</v>
      </c>
      <c r="M135" s="6" t="s">
        <v>87</v>
      </c>
      <c r="N135" s="6"/>
      <c r="O135" s="5"/>
    </row>
    <row r="136" spans="1:15" s="2" customFormat="1" ht="17.25" customHeight="1" x14ac:dyDescent="0.25">
      <c r="A136" s="5">
        <v>135</v>
      </c>
      <c r="B136" s="6" t="s">
        <v>706</v>
      </c>
      <c r="C136" s="6" t="s">
        <v>710</v>
      </c>
      <c r="D136" s="6" t="s">
        <v>711</v>
      </c>
      <c r="E136" s="6" t="s">
        <v>211</v>
      </c>
      <c r="F136" s="6" t="s">
        <v>7</v>
      </c>
      <c r="G136" s="6" t="s">
        <v>712</v>
      </c>
      <c r="H136" s="6" t="s">
        <v>55</v>
      </c>
      <c r="I136" s="7">
        <v>150</v>
      </c>
      <c r="J136" s="6" t="s">
        <v>653</v>
      </c>
      <c r="K136" s="6" t="s">
        <v>6</v>
      </c>
      <c r="L136" s="6" t="s">
        <v>646</v>
      </c>
      <c r="M136" s="6" t="s">
        <v>87</v>
      </c>
      <c r="N136" s="6"/>
      <c r="O136" s="5"/>
    </row>
    <row r="137" spans="1:15" s="2" customFormat="1" ht="17.25" customHeight="1" x14ac:dyDescent="0.25">
      <c r="A137" s="5">
        <v>136</v>
      </c>
      <c r="B137" s="6" t="s">
        <v>706</v>
      </c>
      <c r="C137" s="6" t="s">
        <v>713</v>
      </c>
      <c r="D137" s="6" t="s">
        <v>257</v>
      </c>
      <c r="E137" s="6" t="s">
        <v>325</v>
      </c>
      <c r="F137" s="6" t="s">
        <v>7</v>
      </c>
      <c r="G137" s="6" t="s">
        <v>715</v>
      </c>
      <c r="H137" s="6" t="s">
        <v>19</v>
      </c>
      <c r="I137" s="7">
        <v>150</v>
      </c>
      <c r="J137" s="6" t="s">
        <v>714</v>
      </c>
      <c r="K137" s="6" t="s">
        <v>44</v>
      </c>
      <c r="L137" s="6" t="s">
        <v>646</v>
      </c>
      <c r="M137" s="6" t="s">
        <v>87</v>
      </c>
      <c r="N137" s="6"/>
      <c r="O137" s="5">
        <f>VLOOKUP(C137,[1]Nợ!$B$2:$Q$328,16,0)</f>
        <v>100000</v>
      </c>
    </row>
    <row r="138" spans="1:15" s="2" customFormat="1" ht="17.25" customHeight="1" x14ac:dyDescent="0.25">
      <c r="A138" s="5">
        <v>137</v>
      </c>
      <c r="B138" s="6" t="s">
        <v>706</v>
      </c>
      <c r="C138" s="6" t="s">
        <v>716</v>
      </c>
      <c r="D138" s="6" t="s">
        <v>717</v>
      </c>
      <c r="E138" s="6" t="s">
        <v>325</v>
      </c>
      <c r="F138" s="6" t="s">
        <v>7</v>
      </c>
      <c r="G138" s="6" t="s">
        <v>718</v>
      </c>
      <c r="H138" s="6" t="s">
        <v>269</v>
      </c>
      <c r="I138" s="7">
        <v>150</v>
      </c>
      <c r="J138" s="6" t="s">
        <v>253</v>
      </c>
      <c r="K138" s="6" t="s">
        <v>44</v>
      </c>
      <c r="L138" s="6" t="s">
        <v>646</v>
      </c>
      <c r="M138" s="6" t="s">
        <v>87</v>
      </c>
      <c r="N138" s="6" t="s">
        <v>1365</v>
      </c>
      <c r="O138" s="5"/>
    </row>
    <row r="139" spans="1:15" s="2" customFormat="1" ht="17.25" customHeight="1" x14ac:dyDescent="0.25">
      <c r="A139" s="5">
        <v>138</v>
      </c>
      <c r="B139" s="6" t="s">
        <v>721</v>
      </c>
      <c r="C139" s="6" t="s">
        <v>719</v>
      </c>
      <c r="D139" s="6" t="s">
        <v>720</v>
      </c>
      <c r="E139" s="6" t="s">
        <v>288</v>
      </c>
      <c r="F139" s="6" t="s">
        <v>7</v>
      </c>
      <c r="G139" s="6" t="s">
        <v>722</v>
      </c>
      <c r="H139" s="6" t="s">
        <v>26</v>
      </c>
      <c r="I139" s="7">
        <v>150</v>
      </c>
      <c r="J139" s="6" t="s">
        <v>43</v>
      </c>
      <c r="K139" s="6" t="s">
        <v>44</v>
      </c>
      <c r="L139" s="6" t="s">
        <v>646</v>
      </c>
      <c r="M139" s="6" t="s">
        <v>87</v>
      </c>
      <c r="N139" s="6"/>
      <c r="O139" s="5"/>
    </row>
    <row r="140" spans="1:15" s="2" customFormat="1" ht="17.25" customHeight="1" x14ac:dyDescent="0.25">
      <c r="A140" s="5">
        <v>139</v>
      </c>
      <c r="B140" s="6" t="s">
        <v>721</v>
      </c>
      <c r="C140" s="6" t="s">
        <v>723</v>
      </c>
      <c r="D140" s="6" t="s">
        <v>724</v>
      </c>
      <c r="E140" s="6" t="s">
        <v>17</v>
      </c>
      <c r="F140" s="6" t="s">
        <v>7</v>
      </c>
      <c r="G140" s="6" t="s">
        <v>725</v>
      </c>
      <c r="H140" s="6" t="s">
        <v>8</v>
      </c>
      <c r="I140" s="7">
        <v>150</v>
      </c>
      <c r="J140" s="6" t="s">
        <v>253</v>
      </c>
      <c r="K140" s="6" t="s">
        <v>44</v>
      </c>
      <c r="L140" s="6" t="s">
        <v>646</v>
      </c>
      <c r="M140" s="6" t="s">
        <v>87</v>
      </c>
      <c r="N140" s="6" t="s">
        <v>1363</v>
      </c>
      <c r="O140" s="5"/>
    </row>
    <row r="141" spans="1:15" s="2" customFormat="1" ht="17.25" customHeight="1" x14ac:dyDescent="0.25">
      <c r="A141" s="5">
        <v>140</v>
      </c>
      <c r="B141" s="6" t="s">
        <v>721</v>
      </c>
      <c r="C141" s="6" t="s">
        <v>726</v>
      </c>
      <c r="D141" s="6" t="s">
        <v>727</v>
      </c>
      <c r="E141" s="6" t="s">
        <v>24</v>
      </c>
      <c r="F141" s="6" t="s">
        <v>7</v>
      </c>
      <c r="G141" s="6" t="s">
        <v>728</v>
      </c>
      <c r="H141" s="6" t="s">
        <v>47</v>
      </c>
      <c r="I141" s="7">
        <v>150</v>
      </c>
      <c r="J141" s="6" t="s">
        <v>679</v>
      </c>
      <c r="K141" s="6" t="s">
        <v>44</v>
      </c>
      <c r="L141" s="6" t="s">
        <v>646</v>
      </c>
      <c r="M141" s="6" t="s">
        <v>87</v>
      </c>
      <c r="N141" s="6"/>
      <c r="O141" s="5"/>
    </row>
    <row r="142" spans="1:15" s="2" customFormat="1" ht="17.25" customHeight="1" x14ac:dyDescent="0.25">
      <c r="A142" s="5">
        <v>141</v>
      </c>
      <c r="B142" s="6" t="s">
        <v>721</v>
      </c>
      <c r="C142" s="6" t="s">
        <v>729</v>
      </c>
      <c r="D142" s="6" t="s">
        <v>730</v>
      </c>
      <c r="E142" s="6" t="s">
        <v>24</v>
      </c>
      <c r="F142" s="6" t="s">
        <v>7</v>
      </c>
      <c r="G142" s="6" t="s">
        <v>732</v>
      </c>
      <c r="H142" s="6" t="s">
        <v>47</v>
      </c>
      <c r="I142" s="7">
        <v>150</v>
      </c>
      <c r="J142" s="6" t="s">
        <v>731</v>
      </c>
      <c r="K142" s="6" t="s">
        <v>44</v>
      </c>
      <c r="L142" s="6" t="s">
        <v>646</v>
      </c>
      <c r="M142" s="6" t="s">
        <v>87</v>
      </c>
      <c r="N142" s="6"/>
      <c r="O142" s="5"/>
    </row>
    <row r="143" spans="1:15" s="2" customFormat="1" ht="17.25" customHeight="1" x14ac:dyDescent="0.25">
      <c r="A143" s="5">
        <v>142</v>
      </c>
      <c r="B143" s="6" t="s">
        <v>721</v>
      </c>
      <c r="C143" s="6" t="s">
        <v>733</v>
      </c>
      <c r="D143" s="6" t="s">
        <v>734</v>
      </c>
      <c r="E143" s="6" t="s">
        <v>158</v>
      </c>
      <c r="F143" s="6" t="s">
        <v>7</v>
      </c>
      <c r="G143" s="6" t="s">
        <v>735</v>
      </c>
      <c r="H143" s="6" t="s">
        <v>55</v>
      </c>
      <c r="I143" s="7">
        <v>150</v>
      </c>
      <c r="J143" s="6" t="s">
        <v>354</v>
      </c>
      <c r="K143" s="6" t="s">
        <v>6</v>
      </c>
      <c r="L143" s="6" t="s">
        <v>646</v>
      </c>
      <c r="M143" s="6" t="s">
        <v>87</v>
      </c>
      <c r="N143" s="6"/>
      <c r="O143" s="5"/>
    </row>
    <row r="144" spans="1:15" s="2" customFormat="1" ht="17.25" customHeight="1" x14ac:dyDescent="0.25">
      <c r="A144" s="5">
        <v>143</v>
      </c>
      <c r="B144" s="6" t="s">
        <v>738</v>
      </c>
      <c r="C144" s="6" t="s">
        <v>736</v>
      </c>
      <c r="D144" s="6" t="s">
        <v>3</v>
      </c>
      <c r="E144" s="6" t="s">
        <v>737</v>
      </c>
      <c r="F144" s="6" t="s">
        <v>7</v>
      </c>
      <c r="G144" s="6" t="s">
        <v>739</v>
      </c>
      <c r="H144" s="6" t="s">
        <v>47</v>
      </c>
      <c r="I144" s="7">
        <v>150</v>
      </c>
      <c r="J144" s="6" t="s">
        <v>506</v>
      </c>
      <c r="K144" s="6" t="s">
        <v>6</v>
      </c>
      <c r="L144" s="6" t="s">
        <v>646</v>
      </c>
      <c r="M144" s="6" t="s">
        <v>87</v>
      </c>
      <c r="N144" s="6"/>
      <c r="O144" s="5"/>
    </row>
    <row r="145" spans="1:15" s="2" customFormat="1" ht="17.25" customHeight="1" x14ac:dyDescent="0.25">
      <c r="A145" s="5">
        <v>144</v>
      </c>
      <c r="B145" s="6" t="s">
        <v>743</v>
      </c>
      <c r="C145" s="6" t="s">
        <v>740</v>
      </c>
      <c r="D145" s="6" t="s">
        <v>741</v>
      </c>
      <c r="E145" s="6" t="s">
        <v>152</v>
      </c>
      <c r="F145" s="6" t="s">
        <v>7</v>
      </c>
      <c r="G145" s="6" t="s">
        <v>698</v>
      </c>
      <c r="H145" s="6" t="s">
        <v>11</v>
      </c>
      <c r="I145" s="7">
        <v>150</v>
      </c>
      <c r="J145" s="6" t="s">
        <v>742</v>
      </c>
      <c r="K145" s="6" t="s">
        <v>44</v>
      </c>
      <c r="L145" s="6" t="s">
        <v>646</v>
      </c>
      <c r="M145" s="6" t="s">
        <v>87</v>
      </c>
      <c r="N145" s="6"/>
      <c r="O145" s="5"/>
    </row>
    <row r="146" spans="1:15" s="2" customFormat="1" ht="17.25" customHeight="1" x14ac:dyDescent="0.25">
      <c r="A146" s="5">
        <v>145</v>
      </c>
      <c r="B146" s="6" t="s">
        <v>743</v>
      </c>
      <c r="C146" s="6" t="s">
        <v>744</v>
      </c>
      <c r="D146" s="6" t="s">
        <v>244</v>
      </c>
      <c r="E146" s="6" t="s">
        <v>528</v>
      </c>
      <c r="F146" s="6" t="s">
        <v>7</v>
      </c>
      <c r="G146" s="6" t="s">
        <v>745</v>
      </c>
      <c r="H146" s="6" t="s">
        <v>746</v>
      </c>
      <c r="I146" s="7">
        <v>150</v>
      </c>
      <c r="J146" s="6" t="s">
        <v>597</v>
      </c>
      <c r="K146" s="6" t="s">
        <v>44</v>
      </c>
      <c r="L146" s="6" t="s">
        <v>646</v>
      </c>
      <c r="M146" s="6" t="s">
        <v>87</v>
      </c>
      <c r="N146" s="6"/>
      <c r="O146" s="5"/>
    </row>
    <row r="147" spans="1:15" s="2" customFormat="1" ht="17.25" customHeight="1" x14ac:dyDescent="0.25">
      <c r="A147" s="5">
        <v>146</v>
      </c>
      <c r="B147" s="6" t="s">
        <v>743</v>
      </c>
      <c r="C147" s="6" t="s">
        <v>747</v>
      </c>
      <c r="D147" s="6" t="s">
        <v>748</v>
      </c>
      <c r="E147" s="6" t="s">
        <v>528</v>
      </c>
      <c r="F147" s="6" t="s">
        <v>7</v>
      </c>
      <c r="G147" s="6" t="s">
        <v>749</v>
      </c>
      <c r="H147" s="6" t="s">
        <v>26</v>
      </c>
      <c r="I147" s="7">
        <v>150</v>
      </c>
      <c r="J147" s="6" t="s">
        <v>60</v>
      </c>
      <c r="K147" s="6" t="s">
        <v>6</v>
      </c>
      <c r="L147" s="6" t="s">
        <v>646</v>
      </c>
      <c r="M147" s="6" t="s">
        <v>87</v>
      </c>
      <c r="N147" s="6"/>
      <c r="O147" s="5"/>
    </row>
    <row r="148" spans="1:15" s="2" customFormat="1" ht="17.25" customHeight="1" x14ac:dyDescent="0.25">
      <c r="A148" s="5">
        <v>147</v>
      </c>
      <c r="B148" s="6" t="s">
        <v>752</v>
      </c>
      <c r="C148" s="6" t="s">
        <v>750</v>
      </c>
      <c r="D148" s="6" t="s">
        <v>3</v>
      </c>
      <c r="E148" s="6" t="s">
        <v>751</v>
      </c>
      <c r="F148" s="6" t="s">
        <v>7</v>
      </c>
      <c r="G148" s="6" t="s">
        <v>753</v>
      </c>
      <c r="H148" s="6" t="s">
        <v>26</v>
      </c>
      <c r="I148" s="7">
        <v>150</v>
      </c>
      <c r="J148" s="6" t="s">
        <v>369</v>
      </c>
      <c r="K148" s="6" t="s">
        <v>44</v>
      </c>
      <c r="L148" s="6" t="s">
        <v>754</v>
      </c>
      <c r="M148" s="6" t="s">
        <v>96</v>
      </c>
      <c r="N148" s="6"/>
      <c r="O148" s="5"/>
    </row>
    <row r="149" spans="1:15" s="2" customFormat="1" ht="17.25" customHeight="1" x14ac:dyDescent="0.25">
      <c r="A149" s="5">
        <v>148</v>
      </c>
      <c r="B149" s="6" t="s">
        <v>752</v>
      </c>
      <c r="C149" s="6" t="s">
        <v>755</v>
      </c>
      <c r="D149" s="6" t="s">
        <v>694</v>
      </c>
      <c r="E149" s="6" t="s">
        <v>643</v>
      </c>
      <c r="F149" s="6" t="s">
        <v>7</v>
      </c>
      <c r="G149" s="6" t="s">
        <v>756</v>
      </c>
      <c r="H149" s="6" t="s">
        <v>55</v>
      </c>
      <c r="I149" s="7">
        <v>150</v>
      </c>
      <c r="J149" s="6" t="s">
        <v>313</v>
      </c>
      <c r="K149" s="6" t="s">
        <v>6</v>
      </c>
      <c r="L149" s="6" t="s">
        <v>754</v>
      </c>
      <c r="M149" s="6" t="s">
        <v>96</v>
      </c>
      <c r="N149" s="6"/>
      <c r="O149" s="5"/>
    </row>
    <row r="150" spans="1:15" s="2" customFormat="1" ht="17.25" customHeight="1" x14ac:dyDescent="0.25">
      <c r="A150" s="5">
        <v>149</v>
      </c>
      <c r="B150" s="6" t="s">
        <v>758</v>
      </c>
      <c r="C150" s="6" t="s">
        <v>757</v>
      </c>
      <c r="D150" s="6" t="s">
        <v>610</v>
      </c>
      <c r="E150" s="6" t="s">
        <v>376</v>
      </c>
      <c r="F150" s="6" t="s">
        <v>7</v>
      </c>
      <c r="G150" s="6" t="s">
        <v>759</v>
      </c>
      <c r="H150" s="6" t="s">
        <v>23</v>
      </c>
      <c r="I150" s="7">
        <v>150</v>
      </c>
      <c r="J150" s="6" t="s">
        <v>206</v>
      </c>
      <c r="K150" s="6" t="s">
        <v>6</v>
      </c>
      <c r="L150" s="6" t="s">
        <v>754</v>
      </c>
      <c r="M150" s="6" t="s">
        <v>96</v>
      </c>
      <c r="N150" s="6"/>
      <c r="O150" s="5"/>
    </row>
    <row r="151" spans="1:15" s="2" customFormat="1" ht="17.25" customHeight="1" x14ac:dyDescent="0.25">
      <c r="A151" s="5">
        <v>150</v>
      </c>
      <c r="B151" s="6" t="s">
        <v>762</v>
      </c>
      <c r="C151" s="6" t="s">
        <v>760</v>
      </c>
      <c r="D151" s="6" t="s">
        <v>761</v>
      </c>
      <c r="E151" s="6" t="s">
        <v>299</v>
      </c>
      <c r="F151" s="6" t="s">
        <v>7</v>
      </c>
      <c r="G151" s="6" t="s">
        <v>698</v>
      </c>
      <c r="H151" s="6" t="s">
        <v>47</v>
      </c>
      <c r="I151" s="7">
        <v>150</v>
      </c>
      <c r="J151" s="6" t="s">
        <v>429</v>
      </c>
      <c r="K151" s="6" t="s">
        <v>44</v>
      </c>
      <c r="L151" s="6" t="s">
        <v>754</v>
      </c>
      <c r="M151" s="6" t="s">
        <v>96</v>
      </c>
      <c r="N151" s="6"/>
      <c r="O151" s="5"/>
    </row>
    <row r="152" spans="1:15" s="2" customFormat="1" ht="17.25" customHeight="1" x14ac:dyDescent="0.25">
      <c r="A152" s="5">
        <v>151</v>
      </c>
      <c r="B152" s="6" t="s">
        <v>762</v>
      </c>
      <c r="C152" s="6" t="s">
        <v>763</v>
      </c>
      <c r="D152" s="6" t="s">
        <v>764</v>
      </c>
      <c r="E152" s="6" t="s">
        <v>330</v>
      </c>
      <c r="F152" s="6" t="s">
        <v>7</v>
      </c>
      <c r="G152" s="6" t="s">
        <v>765</v>
      </c>
      <c r="H152" s="6" t="s">
        <v>269</v>
      </c>
      <c r="I152" s="7">
        <v>150</v>
      </c>
      <c r="J152" s="6" t="s">
        <v>46</v>
      </c>
      <c r="K152" s="6" t="s">
        <v>44</v>
      </c>
      <c r="L152" s="6" t="s">
        <v>754</v>
      </c>
      <c r="M152" s="6" t="s">
        <v>96</v>
      </c>
      <c r="N152" s="6"/>
      <c r="O152" s="5"/>
    </row>
    <row r="153" spans="1:15" s="2" customFormat="1" ht="17.25" customHeight="1" x14ac:dyDescent="0.25">
      <c r="A153" s="5">
        <v>152</v>
      </c>
      <c r="B153" s="6" t="s">
        <v>762</v>
      </c>
      <c r="C153" s="6" t="s">
        <v>766</v>
      </c>
      <c r="D153" s="6" t="s">
        <v>129</v>
      </c>
      <c r="E153" s="6" t="s">
        <v>325</v>
      </c>
      <c r="F153" s="6" t="s">
        <v>7</v>
      </c>
      <c r="G153" s="6" t="s">
        <v>767</v>
      </c>
      <c r="H153" s="6" t="s">
        <v>94</v>
      </c>
      <c r="I153" s="7">
        <v>150</v>
      </c>
      <c r="J153" s="6" t="s">
        <v>253</v>
      </c>
      <c r="K153" s="6" t="s">
        <v>44</v>
      </c>
      <c r="L153" s="6" t="s">
        <v>754</v>
      </c>
      <c r="M153" s="6" t="s">
        <v>96</v>
      </c>
      <c r="N153" s="6"/>
      <c r="O153" s="5"/>
    </row>
    <row r="154" spans="1:15" s="2" customFormat="1" ht="17.25" customHeight="1" x14ac:dyDescent="0.25">
      <c r="A154" s="5">
        <v>153</v>
      </c>
      <c r="B154" s="6" t="s">
        <v>762</v>
      </c>
      <c r="C154" s="6" t="s">
        <v>768</v>
      </c>
      <c r="D154" s="6" t="s">
        <v>769</v>
      </c>
      <c r="E154" s="6" t="s">
        <v>138</v>
      </c>
      <c r="F154" s="6" t="s">
        <v>7</v>
      </c>
      <c r="G154" s="6" t="s">
        <v>770</v>
      </c>
      <c r="H154" s="6" t="s">
        <v>57</v>
      </c>
      <c r="I154" s="7">
        <v>150</v>
      </c>
      <c r="J154" s="6" t="s">
        <v>447</v>
      </c>
      <c r="K154" s="6" t="s">
        <v>6</v>
      </c>
      <c r="L154" s="6" t="s">
        <v>754</v>
      </c>
      <c r="M154" s="6" t="s">
        <v>96</v>
      </c>
      <c r="N154" s="6"/>
      <c r="O154" s="5"/>
    </row>
    <row r="155" spans="1:15" s="2" customFormat="1" ht="17.25" customHeight="1" x14ac:dyDescent="0.25">
      <c r="A155" s="5">
        <v>154</v>
      </c>
      <c r="B155" s="6" t="s">
        <v>762</v>
      </c>
      <c r="C155" s="6" t="s">
        <v>771</v>
      </c>
      <c r="D155" s="6" t="s">
        <v>772</v>
      </c>
      <c r="E155" s="6" t="s">
        <v>158</v>
      </c>
      <c r="F155" s="6" t="s">
        <v>7</v>
      </c>
      <c r="G155" s="6" t="s">
        <v>774</v>
      </c>
      <c r="H155" s="6" t="s">
        <v>94</v>
      </c>
      <c r="I155" s="7">
        <v>150</v>
      </c>
      <c r="J155" s="6" t="s">
        <v>773</v>
      </c>
      <c r="K155" s="6" t="s">
        <v>44</v>
      </c>
      <c r="L155" s="6" t="s">
        <v>754</v>
      </c>
      <c r="M155" s="6" t="s">
        <v>96</v>
      </c>
      <c r="N155" s="6"/>
      <c r="O155" s="5"/>
    </row>
    <row r="156" spans="1:15" s="2" customFormat="1" ht="17.25" customHeight="1" x14ac:dyDescent="0.25">
      <c r="A156" s="5">
        <v>155</v>
      </c>
      <c r="B156" s="6" t="s">
        <v>762</v>
      </c>
      <c r="C156" s="6" t="s">
        <v>775</v>
      </c>
      <c r="D156" s="6" t="s">
        <v>776</v>
      </c>
      <c r="E156" s="6" t="s">
        <v>4</v>
      </c>
      <c r="F156" s="6" t="s">
        <v>7</v>
      </c>
      <c r="G156" s="6" t="s">
        <v>777</v>
      </c>
      <c r="H156" s="6" t="s">
        <v>167</v>
      </c>
      <c r="I156" s="7">
        <v>150</v>
      </c>
      <c r="J156" s="6" t="s">
        <v>354</v>
      </c>
      <c r="K156" s="6" t="s">
        <v>6</v>
      </c>
      <c r="L156" s="6" t="s">
        <v>754</v>
      </c>
      <c r="M156" s="6" t="s">
        <v>96</v>
      </c>
      <c r="N156" s="6"/>
      <c r="O156" s="5"/>
    </row>
    <row r="157" spans="1:15" s="2" customFormat="1" ht="17.25" customHeight="1" x14ac:dyDescent="0.25">
      <c r="A157" s="5">
        <v>156</v>
      </c>
      <c r="B157" s="6" t="s">
        <v>762</v>
      </c>
      <c r="C157" s="6" t="s">
        <v>778</v>
      </c>
      <c r="D157" s="6" t="s">
        <v>779</v>
      </c>
      <c r="E157" s="6" t="s">
        <v>652</v>
      </c>
      <c r="F157" s="6" t="s">
        <v>7</v>
      </c>
      <c r="G157" s="6" t="s">
        <v>718</v>
      </c>
      <c r="H157" s="6" t="s">
        <v>781</v>
      </c>
      <c r="I157" s="7">
        <v>150</v>
      </c>
      <c r="J157" s="6" t="s">
        <v>780</v>
      </c>
      <c r="K157" s="6" t="s">
        <v>44</v>
      </c>
      <c r="L157" s="6" t="s">
        <v>754</v>
      </c>
      <c r="M157" s="6" t="s">
        <v>96</v>
      </c>
      <c r="N157" s="6"/>
      <c r="O157" s="5"/>
    </row>
    <row r="158" spans="1:15" s="2" customFormat="1" ht="17.25" customHeight="1" x14ac:dyDescent="0.25">
      <c r="A158" s="5">
        <v>157</v>
      </c>
      <c r="B158" s="6" t="s">
        <v>762</v>
      </c>
      <c r="C158" s="6" t="s">
        <v>782</v>
      </c>
      <c r="D158" s="6" t="s">
        <v>783</v>
      </c>
      <c r="E158" s="6" t="s">
        <v>666</v>
      </c>
      <c r="F158" s="6" t="s">
        <v>7</v>
      </c>
      <c r="G158" s="6" t="s">
        <v>784</v>
      </c>
      <c r="H158" s="6" t="s">
        <v>26</v>
      </c>
      <c r="I158" s="7">
        <v>150</v>
      </c>
      <c r="J158" s="6" t="s">
        <v>275</v>
      </c>
      <c r="K158" s="6" t="s">
        <v>44</v>
      </c>
      <c r="L158" s="6" t="s">
        <v>754</v>
      </c>
      <c r="M158" s="6" t="s">
        <v>96</v>
      </c>
      <c r="N158" s="6"/>
      <c r="O158" s="5"/>
    </row>
    <row r="159" spans="1:15" s="2" customFormat="1" ht="17.25" customHeight="1" x14ac:dyDescent="0.25">
      <c r="A159" s="5">
        <v>158</v>
      </c>
      <c r="B159" s="6" t="s">
        <v>788</v>
      </c>
      <c r="C159" s="6" t="s">
        <v>785</v>
      </c>
      <c r="D159" s="6" t="s">
        <v>786</v>
      </c>
      <c r="E159" s="6" t="s">
        <v>787</v>
      </c>
      <c r="F159" s="6" t="s">
        <v>7</v>
      </c>
      <c r="G159" s="6" t="s">
        <v>789</v>
      </c>
      <c r="H159" s="6" t="s">
        <v>8</v>
      </c>
      <c r="I159" s="7">
        <v>150</v>
      </c>
      <c r="J159" s="6" t="s">
        <v>253</v>
      </c>
      <c r="K159" s="6" t="s">
        <v>44</v>
      </c>
      <c r="L159" s="6" t="s">
        <v>754</v>
      </c>
      <c r="M159" s="6" t="s">
        <v>96</v>
      </c>
      <c r="N159" s="6"/>
      <c r="O159" s="5"/>
    </row>
    <row r="160" spans="1:15" s="2" customFormat="1" ht="17.25" customHeight="1" x14ac:dyDescent="0.25">
      <c r="A160" s="5">
        <v>159</v>
      </c>
      <c r="B160" s="6" t="s">
        <v>788</v>
      </c>
      <c r="C160" s="6" t="s">
        <v>790</v>
      </c>
      <c r="D160" s="6" t="s">
        <v>73</v>
      </c>
      <c r="E160" s="6" t="s">
        <v>325</v>
      </c>
      <c r="F160" s="6" t="s">
        <v>7</v>
      </c>
      <c r="G160" s="6" t="s">
        <v>791</v>
      </c>
      <c r="H160" s="6" t="s">
        <v>34</v>
      </c>
      <c r="I160" s="7">
        <v>150</v>
      </c>
      <c r="J160" s="6" t="s">
        <v>773</v>
      </c>
      <c r="K160" s="6" t="s">
        <v>44</v>
      </c>
      <c r="L160" s="6" t="s">
        <v>754</v>
      </c>
      <c r="M160" s="6" t="s">
        <v>96</v>
      </c>
      <c r="N160" s="6"/>
      <c r="O160" s="5"/>
    </row>
    <row r="161" spans="1:15" s="2" customFormat="1" ht="17.25" customHeight="1" x14ac:dyDescent="0.25">
      <c r="A161" s="5">
        <v>160</v>
      </c>
      <c r="B161" s="6" t="s">
        <v>794</v>
      </c>
      <c r="C161" s="6" t="s">
        <v>792</v>
      </c>
      <c r="D161" s="6" t="s">
        <v>793</v>
      </c>
      <c r="E161" s="6" t="s">
        <v>307</v>
      </c>
      <c r="F161" s="6" t="s">
        <v>15</v>
      </c>
      <c r="G161" s="6" t="s">
        <v>725</v>
      </c>
      <c r="H161" s="6" t="s">
        <v>26</v>
      </c>
      <c r="I161" s="7">
        <v>131</v>
      </c>
      <c r="J161" s="6" t="s">
        <v>22</v>
      </c>
      <c r="K161" s="6" t="s">
        <v>6</v>
      </c>
      <c r="L161" s="6" t="s">
        <v>795</v>
      </c>
      <c r="M161" s="6" t="s">
        <v>16</v>
      </c>
      <c r="N161" s="6"/>
      <c r="O161" s="5"/>
    </row>
    <row r="162" spans="1:15" s="2" customFormat="1" ht="17.25" customHeight="1" x14ac:dyDescent="0.25">
      <c r="A162" s="5">
        <v>161</v>
      </c>
      <c r="B162" s="6" t="s">
        <v>800</v>
      </c>
      <c r="C162" s="6" t="s">
        <v>796</v>
      </c>
      <c r="D162" s="6" t="s">
        <v>797</v>
      </c>
      <c r="E162" s="6" t="s">
        <v>798</v>
      </c>
      <c r="F162" s="6" t="s">
        <v>7</v>
      </c>
      <c r="G162" s="6" t="s">
        <v>650</v>
      </c>
      <c r="H162" s="6" t="s">
        <v>34</v>
      </c>
      <c r="I162" s="7">
        <v>131</v>
      </c>
      <c r="J162" s="6" t="s">
        <v>799</v>
      </c>
      <c r="K162" s="6" t="s">
        <v>44</v>
      </c>
      <c r="L162" s="6" t="s">
        <v>801</v>
      </c>
      <c r="M162" s="6" t="s">
        <v>410</v>
      </c>
      <c r="N162" s="6"/>
      <c r="O162" s="5"/>
    </row>
    <row r="163" spans="1:15" s="2" customFormat="1" ht="17.25" customHeight="1" x14ac:dyDescent="0.25">
      <c r="A163" s="5">
        <v>162</v>
      </c>
      <c r="B163" s="6" t="s">
        <v>800</v>
      </c>
      <c r="C163" s="6" t="s">
        <v>802</v>
      </c>
      <c r="D163" s="6" t="s">
        <v>372</v>
      </c>
      <c r="E163" s="6" t="s">
        <v>4</v>
      </c>
      <c r="F163" s="6" t="s">
        <v>7</v>
      </c>
      <c r="G163" s="6" t="s">
        <v>803</v>
      </c>
      <c r="H163" s="6" t="s">
        <v>26</v>
      </c>
      <c r="I163" s="7">
        <v>131</v>
      </c>
      <c r="J163" s="6" t="s">
        <v>241</v>
      </c>
      <c r="K163" s="6" t="s">
        <v>44</v>
      </c>
      <c r="L163" s="6" t="s">
        <v>801</v>
      </c>
      <c r="M163" s="6" t="s">
        <v>410</v>
      </c>
      <c r="N163" s="6"/>
      <c r="O163" s="5">
        <f>VLOOKUP(C163,[1]Nợ!$B$2:$Q$328,16,0)</f>
        <v>100000</v>
      </c>
    </row>
    <row r="164" spans="1:15" s="2" customFormat="1" ht="17.25" customHeight="1" x14ac:dyDescent="0.25">
      <c r="A164" s="5">
        <v>163</v>
      </c>
      <c r="B164" s="6" t="s">
        <v>800</v>
      </c>
      <c r="C164" s="6" t="s">
        <v>804</v>
      </c>
      <c r="D164" s="6" t="s">
        <v>805</v>
      </c>
      <c r="E164" s="6" t="s">
        <v>4</v>
      </c>
      <c r="F164" s="6" t="s">
        <v>7</v>
      </c>
      <c r="G164" s="6" t="s">
        <v>807</v>
      </c>
      <c r="H164" s="6" t="s">
        <v>47</v>
      </c>
      <c r="I164" s="7">
        <v>131</v>
      </c>
      <c r="J164" s="6" t="s">
        <v>806</v>
      </c>
      <c r="K164" s="6" t="s">
        <v>44</v>
      </c>
      <c r="L164" s="6" t="s">
        <v>801</v>
      </c>
      <c r="M164" s="6" t="s">
        <v>410</v>
      </c>
      <c r="N164" s="6"/>
      <c r="O164" s="5"/>
    </row>
    <row r="165" spans="1:15" s="2" customFormat="1" ht="17.25" customHeight="1" x14ac:dyDescent="0.25">
      <c r="A165" s="5">
        <v>164</v>
      </c>
      <c r="B165" s="6" t="s">
        <v>810</v>
      </c>
      <c r="C165" s="6" t="s">
        <v>808</v>
      </c>
      <c r="D165" s="6" t="s">
        <v>809</v>
      </c>
      <c r="E165" s="6" t="s">
        <v>288</v>
      </c>
      <c r="F165" s="6" t="s">
        <v>7</v>
      </c>
      <c r="G165" s="6" t="s">
        <v>735</v>
      </c>
      <c r="H165" s="6" t="s">
        <v>94</v>
      </c>
      <c r="I165" s="7">
        <v>131</v>
      </c>
      <c r="J165" s="6" t="s">
        <v>687</v>
      </c>
      <c r="K165" s="6" t="s">
        <v>44</v>
      </c>
      <c r="L165" s="6" t="s">
        <v>801</v>
      </c>
      <c r="M165" s="6" t="s">
        <v>410</v>
      </c>
      <c r="N165" s="6"/>
      <c r="O165" s="5">
        <f>VLOOKUP(C165,[1]Nợ!$B$2:$Q$328,16,0)</f>
        <v>100000</v>
      </c>
    </row>
    <row r="166" spans="1:15" s="2" customFormat="1" ht="17.25" customHeight="1" x14ac:dyDescent="0.25">
      <c r="A166" s="5">
        <v>165</v>
      </c>
      <c r="B166" s="6" t="s">
        <v>810</v>
      </c>
      <c r="C166" s="6" t="s">
        <v>811</v>
      </c>
      <c r="D166" s="6" t="s">
        <v>812</v>
      </c>
      <c r="E166" s="6" t="s">
        <v>158</v>
      </c>
      <c r="F166" s="6" t="s">
        <v>7</v>
      </c>
      <c r="G166" s="6" t="s">
        <v>813</v>
      </c>
      <c r="H166" s="6" t="s">
        <v>26</v>
      </c>
      <c r="I166" s="7">
        <v>131</v>
      </c>
      <c r="J166" s="6" t="s">
        <v>552</v>
      </c>
      <c r="K166" s="6" t="s">
        <v>44</v>
      </c>
      <c r="L166" s="6" t="s">
        <v>801</v>
      </c>
      <c r="M166" s="6" t="s">
        <v>410</v>
      </c>
      <c r="N166" s="6" t="s">
        <v>1362</v>
      </c>
      <c r="O166" s="5">
        <f>VLOOKUP(C166,[1]Nợ!$B$2:$Q$328,16,0)</f>
        <v>100000</v>
      </c>
    </row>
    <row r="167" spans="1:15" s="2" customFormat="1" ht="17.25" customHeight="1" x14ac:dyDescent="0.25">
      <c r="A167" s="5">
        <v>166</v>
      </c>
      <c r="B167" s="6" t="s">
        <v>816</v>
      </c>
      <c r="C167" s="6" t="s">
        <v>814</v>
      </c>
      <c r="D167" s="6" t="s">
        <v>815</v>
      </c>
      <c r="E167" s="6" t="s">
        <v>21</v>
      </c>
      <c r="F167" s="6" t="s">
        <v>15</v>
      </c>
      <c r="G167" s="6" t="s">
        <v>817</v>
      </c>
      <c r="H167" s="6" t="s">
        <v>8</v>
      </c>
      <c r="I167" s="7">
        <v>127</v>
      </c>
      <c r="J167" s="6" t="s">
        <v>394</v>
      </c>
      <c r="K167" s="6" t="s">
        <v>44</v>
      </c>
      <c r="L167" s="6" t="s">
        <v>818</v>
      </c>
      <c r="M167" s="6" t="s">
        <v>819</v>
      </c>
      <c r="N167" s="6"/>
      <c r="O167" s="5"/>
    </row>
    <row r="168" spans="1:15" s="2" customFormat="1" ht="17.25" customHeight="1" x14ac:dyDescent="0.25">
      <c r="A168" s="5">
        <v>167</v>
      </c>
      <c r="B168" s="6" t="s">
        <v>821</v>
      </c>
      <c r="C168" s="6" t="s">
        <v>820</v>
      </c>
      <c r="D168" s="6" t="s">
        <v>580</v>
      </c>
      <c r="E168" s="6" t="s">
        <v>103</v>
      </c>
      <c r="F168" s="6" t="s">
        <v>15</v>
      </c>
      <c r="G168" s="6" t="s">
        <v>822</v>
      </c>
      <c r="H168" s="6" t="s">
        <v>11</v>
      </c>
      <c r="I168" s="7">
        <v>127</v>
      </c>
      <c r="J168" s="6" t="s">
        <v>670</v>
      </c>
      <c r="K168" s="6" t="s">
        <v>44</v>
      </c>
      <c r="L168" s="6" t="s">
        <v>818</v>
      </c>
      <c r="M168" s="6" t="s">
        <v>819</v>
      </c>
      <c r="N168" s="6"/>
      <c r="O168" s="5"/>
    </row>
    <row r="169" spans="1:15" s="2" customFormat="1" ht="17.25" customHeight="1" x14ac:dyDescent="0.25">
      <c r="A169" s="5">
        <v>168</v>
      </c>
      <c r="B169" s="6" t="s">
        <v>821</v>
      </c>
      <c r="C169" s="6" t="s">
        <v>823</v>
      </c>
      <c r="D169" s="6" t="s">
        <v>824</v>
      </c>
      <c r="E169" s="6" t="s">
        <v>825</v>
      </c>
      <c r="F169" s="6" t="s">
        <v>15</v>
      </c>
      <c r="G169" s="6" t="s">
        <v>827</v>
      </c>
      <c r="H169" s="6" t="s">
        <v>167</v>
      </c>
      <c r="I169" s="7">
        <v>127</v>
      </c>
      <c r="J169" s="6" t="s">
        <v>826</v>
      </c>
      <c r="K169" s="6" t="s">
        <v>44</v>
      </c>
      <c r="L169" s="6" t="s">
        <v>818</v>
      </c>
      <c r="M169" s="6" t="s">
        <v>819</v>
      </c>
      <c r="N169" s="6"/>
      <c r="O169" s="5"/>
    </row>
    <row r="170" spans="1:15" s="2" customFormat="1" ht="17.25" customHeight="1" x14ac:dyDescent="0.25">
      <c r="A170" s="5">
        <v>169</v>
      </c>
      <c r="B170" s="6" t="s">
        <v>829</v>
      </c>
      <c r="C170" s="6" t="s">
        <v>828</v>
      </c>
      <c r="D170" s="6" t="s">
        <v>412</v>
      </c>
      <c r="E170" s="6" t="s">
        <v>21</v>
      </c>
      <c r="F170" s="6" t="s">
        <v>7</v>
      </c>
      <c r="G170" s="6" t="s">
        <v>830</v>
      </c>
      <c r="H170" s="6" t="s">
        <v>23</v>
      </c>
      <c r="I170" s="7">
        <v>151</v>
      </c>
      <c r="J170" s="6" t="s">
        <v>10</v>
      </c>
      <c r="K170" s="6" t="s">
        <v>6</v>
      </c>
      <c r="L170" s="6" t="s">
        <v>831</v>
      </c>
      <c r="M170" s="6" t="s">
        <v>135</v>
      </c>
      <c r="N170" s="6"/>
      <c r="O170" s="5"/>
    </row>
    <row r="171" spans="1:15" s="2" customFormat="1" ht="17.25" customHeight="1" x14ac:dyDescent="0.25">
      <c r="A171" s="5">
        <v>170</v>
      </c>
      <c r="B171" s="6" t="s">
        <v>829</v>
      </c>
      <c r="C171" s="6" t="s">
        <v>832</v>
      </c>
      <c r="D171" s="6" t="s">
        <v>833</v>
      </c>
      <c r="E171" s="6" t="s">
        <v>834</v>
      </c>
      <c r="F171" s="6" t="s">
        <v>7</v>
      </c>
      <c r="G171" s="6" t="s">
        <v>835</v>
      </c>
      <c r="H171" s="6" t="s">
        <v>19</v>
      </c>
      <c r="I171" s="7">
        <v>151</v>
      </c>
      <c r="J171" s="6" t="s">
        <v>159</v>
      </c>
      <c r="K171" s="6" t="s">
        <v>6</v>
      </c>
      <c r="L171" s="6" t="s">
        <v>831</v>
      </c>
      <c r="M171" s="6" t="s">
        <v>135</v>
      </c>
      <c r="N171" s="6"/>
      <c r="O171" s="5"/>
    </row>
    <row r="172" spans="1:15" s="2" customFormat="1" ht="17.25" customHeight="1" x14ac:dyDescent="0.25">
      <c r="A172" s="5">
        <v>171</v>
      </c>
      <c r="B172" s="6" t="s">
        <v>829</v>
      </c>
      <c r="C172" s="6" t="s">
        <v>836</v>
      </c>
      <c r="D172" s="6" t="s">
        <v>837</v>
      </c>
      <c r="E172" s="6" t="s">
        <v>347</v>
      </c>
      <c r="F172" s="6" t="s">
        <v>7</v>
      </c>
      <c r="G172" s="6" t="s">
        <v>838</v>
      </c>
      <c r="H172" s="6" t="s">
        <v>55</v>
      </c>
      <c r="I172" s="7">
        <v>151</v>
      </c>
      <c r="J172" s="6" t="s">
        <v>369</v>
      </c>
      <c r="K172" s="6" t="s">
        <v>44</v>
      </c>
      <c r="L172" s="6" t="s">
        <v>831</v>
      </c>
      <c r="M172" s="6" t="s">
        <v>135</v>
      </c>
      <c r="N172" s="6" t="s">
        <v>1364</v>
      </c>
      <c r="O172" s="5"/>
    </row>
    <row r="173" spans="1:15" s="2" customFormat="1" ht="17.25" customHeight="1" x14ac:dyDescent="0.25">
      <c r="A173" s="5">
        <v>172</v>
      </c>
      <c r="B173" s="6" t="s">
        <v>829</v>
      </c>
      <c r="C173" s="6" t="s">
        <v>839</v>
      </c>
      <c r="D173" s="6" t="s">
        <v>840</v>
      </c>
      <c r="E173" s="6" t="s">
        <v>841</v>
      </c>
      <c r="F173" s="6" t="s">
        <v>7</v>
      </c>
      <c r="G173" s="6" t="s">
        <v>842</v>
      </c>
      <c r="H173" s="6" t="s">
        <v>167</v>
      </c>
      <c r="I173" s="7">
        <v>151</v>
      </c>
      <c r="J173" s="6" t="s">
        <v>104</v>
      </c>
      <c r="K173" s="6" t="s">
        <v>6</v>
      </c>
      <c r="L173" s="6" t="s">
        <v>831</v>
      </c>
      <c r="M173" s="6" t="s">
        <v>135</v>
      </c>
      <c r="N173" s="6"/>
      <c r="O173" s="5"/>
    </row>
    <row r="174" spans="1:15" s="2" customFormat="1" ht="17.25" customHeight="1" x14ac:dyDescent="0.25">
      <c r="A174" s="5">
        <v>173</v>
      </c>
      <c r="B174" s="6" t="s">
        <v>829</v>
      </c>
      <c r="C174" s="6" t="s">
        <v>843</v>
      </c>
      <c r="D174" s="6" t="s">
        <v>844</v>
      </c>
      <c r="E174" s="6" t="s">
        <v>845</v>
      </c>
      <c r="F174" s="6" t="s">
        <v>7</v>
      </c>
      <c r="G174" s="6" t="s">
        <v>846</v>
      </c>
      <c r="H174" s="6" t="s">
        <v>55</v>
      </c>
      <c r="I174" s="7">
        <v>151</v>
      </c>
      <c r="J174" s="6" t="s">
        <v>51</v>
      </c>
      <c r="K174" s="6" t="s">
        <v>6</v>
      </c>
      <c r="L174" s="6" t="s">
        <v>831</v>
      </c>
      <c r="M174" s="6" t="s">
        <v>135</v>
      </c>
      <c r="N174" s="6"/>
      <c r="O174" s="5"/>
    </row>
    <row r="175" spans="1:15" s="2" customFormat="1" ht="17.25" customHeight="1" x14ac:dyDescent="0.25">
      <c r="A175" s="5">
        <v>174</v>
      </c>
      <c r="B175" s="6" t="s">
        <v>848</v>
      </c>
      <c r="C175" s="6" t="s">
        <v>847</v>
      </c>
      <c r="D175" s="6" t="s">
        <v>235</v>
      </c>
      <c r="E175" s="6" t="s">
        <v>21</v>
      </c>
      <c r="F175" s="6" t="s">
        <v>7</v>
      </c>
      <c r="G175" s="6" t="s">
        <v>849</v>
      </c>
      <c r="H175" s="6" t="s">
        <v>26</v>
      </c>
      <c r="I175" s="7">
        <v>151</v>
      </c>
      <c r="J175" s="6" t="s">
        <v>46</v>
      </c>
      <c r="K175" s="6" t="s">
        <v>44</v>
      </c>
      <c r="L175" s="6" t="s">
        <v>831</v>
      </c>
      <c r="M175" s="6" t="s">
        <v>135</v>
      </c>
      <c r="N175" s="6"/>
      <c r="O175" s="5"/>
    </row>
    <row r="176" spans="1:15" s="2" customFormat="1" ht="17.25" customHeight="1" x14ac:dyDescent="0.25">
      <c r="A176" s="5">
        <v>175</v>
      </c>
      <c r="B176" s="6" t="s">
        <v>848</v>
      </c>
      <c r="C176" s="6" t="s">
        <v>850</v>
      </c>
      <c r="D176" s="6" t="s">
        <v>851</v>
      </c>
      <c r="E176" s="6" t="s">
        <v>737</v>
      </c>
      <c r="F176" s="6" t="s">
        <v>7</v>
      </c>
      <c r="G176" s="6" t="s">
        <v>852</v>
      </c>
      <c r="H176" s="6" t="s">
        <v>85</v>
      </c>
      <c r="I176" s="7">
        <v>151</v>
      </c>
      <c r="J176" s="6" t="s">
        <v>131</v>
      </c>
      <c r="K176" s="6" t="s">
        <v>44</v>
      </c>
      <c r="L176" s="6" t="s">
        <v>831</v>
      </c>
      <c r="M176" s="6" t="s">
        <v>135</v>
      </c>
      <c r="N176" s="6"/>
      <c r="O176" s="5"/>
    </row>
    <row r="177" spans="1:15" s="2" customFormat="1" ht="17.25" customHeight="1" x14ac:dyDescent="0.25">
      <c r="A177" s="5">
        <v>176</v>
      </c>
      <c r="B177" s="6" t="s">
        <v>848</v>
      </c>
      <c r="C177" s="6" t="s">
        <v>853</v>
      </c>
      <c r="D177" s="6" t="s">
        <v>776</v>
      </c>
      <c r="E177" s="6" t="s">
        <v>299</v>
      </c>
      <c r="F177" s="6" t="s">
        <v>7</v>
      </c>
      <c r="G177" s="6" t="s">
        <v>854</v>
      </c>
      <c r="H177" s="6" t="s">
        <v>26</v>
      </c>
      <c r="I177" s="7">
        <v>151</v>
      </c>
      <c r="J177" s="6" t="s">
        <v>479</v>
      </c>
      <c r="K177" s="6" t="s">
        <v>6</v>
      </c>
      <c r="L177" s="6" t="s">
        <v>831</v>
      </c>
      <c r="M177" s="6" t="s">
        <v>135</v>
      </c>
      <c r="N177" s="6"/>
      <c r="O177" s="5"/>
    </row>
    <row r="178" spans="1:15" s="2" customFormat="1" ht="17.25" customHeight="1" x14ac:dyDescent="0.25">
      <c r="A178" s="5">
        <v>177</v>
      </c>
      <c r="B178" s="6" t="s">
        <v>848</v>
      </c>
      <c r="C178" s="6" t="s">
        <v>855</v>
      </c>
      <c r="D178" s="6" t="s">
        <v>372</v>
      </c>
      <c r="E178" s="6" t="s">
        <v>528</v>
      </c>
      <c r="F178" s="6" t="s">
        <v>7</v>
      </c>
      <c r="G178" s="6" t="s">
        <v>856</v>
      </c>
      <c r="H178" s="6" t="s">
        <v>55</v>
      </c>
      <c r="I178" s="7">
        <v>151</v>
      </c>
      <c r="J178" s="6" t="s">
        <v>263</v>
      </c>
      <c r="K178" s="6" t="s">
        <v>6</v>
      </c>
      <c r="L178" s="6" t="s">
        <v>831</v>
      </c>
      <c r="M178" s="6" t="s">
        <v>135</v>
      </c>
      <c r="N178" s="6"/>
      <c r="O178" s="5"/>
    </row>
    <row r="179" spans="1:15" s="2" customFormat="1" ht="17.25" customHeight="1" x14ac:dyDescent="0.25">
      <c r="A179" s="5">
        <v>178</v>
      </c>
      <c r="B179" s="6" t="s">
        <v>858</v>
      </c>
      <c r="C179" s="6" t="s">
        <v>857</v>
      </c>
      <c r="D179" s="6" t="s">
        <v>3</v>
      </c>
      <c r="E179" s="6" t="s">
        <v>522</v>
      </c>
      <c r="F179" s="6" t="s">
        <v>7</v>
      </c>
      <c r="G179" s="6" t="s">
        <v>859</v>
      </c>
      <c r="H179" s="6" t="s">
        <v>8</v>
      </c>
      <c r="I179" s="7">
        <v>151</v>
      </c>
      <c r="J179" s="6" t="s">
        <v>25</v>
      </c>
      <c r="K179" s="6" t="s">
        <v>6</v>
      </c>
      <c r="L179" s="6" t="s">
        <v>831</v>
      </c>
      <c r="M179" s="6" t="s">
        <v>135</v>
      </c>
      <c r="N179" s="6"/>
      <c r="O179" s="5"/>
    </row>
    <row r="180" spans="1:15" s="2" customFormat="1" ht="17.25" customHeight="1" x14ac:dyDescent="0.25">
      <c r="A180" s="5">
        <v>179</v>
      </c>
      <c r="B180" s="6" t="s">
        <v>858</v>
      </c>
      <c r="C180" s="6" t="s">
        <v>860</v>
      </c>
      <c r="D180" s="6" t="s">
        <v>861</v>
      </c>
      <c r="E180" s="6" t="s">
        <v>643</v>
      </c>
      <c r="F180" s="6" t="s">
        <v>7</v>
      </c>
      <c r="G180" s="6" t="s">
        <v>862</v>
      </c>
      <c r="H180" s="6" t="s">
        <v>11</v>
      </c>
      <c r="I180" s="7">
        <v>151</v>
      </c>
      <c r="J180" s="6" t="s">
        <v>470</v>
      </c>
      <c r="K180" s="6" t="s">
        <v>6</v>
      </c>
      <c r="L180" s="6" t="s">
        <v>831</v>
      </c>
      <c r="M180" s="6" t="s">
        <v>135</v>
      </c>
      <c r="N180" s="6"/>
      <c r="O180" s="5"/>
    </row>
    <row r="181" spans="1:15" s="2" customFormat="1" ht="17.25" customHeight="1" x14ac:dyDescent="0.25">
      <c r="A181" s="5">
        <v>180</v>
      </c>
      <c r="B181" s="6" t="s">
        <v>858</v>
      </c>
      <c r="C181" s="6" t="s">
        <v>863</v>
      </c>
      <c r="D181" s="6" t="s">
        <v>864</v>
      </c>
      <c r="E181" s="6" t="s">
        <v>74</v>
      </c>
      <c r="F181" s="6" t="s">
        <v>7</v>
      </c>
      <c r="G181" s="6" t="s">
        <v>865</v>
      </c>
      <c r="H181" s="6" t="s">
        <v>26</v>
      </c>
      <c r="I181" s="7">
        <v>151</v>
      </c>
      <c r="J181" s="6" t="s">
        <v>139</v>
      </c>
      <c r="K181" s="6" t="s">
        <v>6</v>
      </c>
      <c r="L181" s="6" t="s">
        <v>831</v>
      </c>
      <c r="M181" s="6" t="s">
        <v>135</v>
      </c>
      <c r="N181" s="6"/>
      <c r="O181" s="5">
        <f>VLOOKUP(C181,[1]Nợ!$B$2:$Q$328,16,0)</f>
        <v>100000</v>
      </c>
    </row>
    <row r="182" spans="1:15" s="2" customFormat="1" ht="17.25" customHeight="1" x14ac:dyDescent="0.25">
      <c r="A182" s="5">
        <v>181</v>
      </c>
      <c r="B182" s="6" t="s">
        <v>858</v>
      </c>
      <c r="C182" s="6" t="s">
        <v>866</v>
      </c>
      <c r="D182" s="6" t="s">
        <v>867</v>
      </c>
      <c r="E182" s="6" t="s">
        <v>12</v>
      </c>
      <c r="F182" s="6" t="s">
        <v>7</v>
      </c>
      <c r="G182" s="6" t="s">
        <v>868</v>
      </c>
      <c r="H182" s="6" t="s">
        <v>11</v>
      </c>
      <c r="I182" s="7">
        <v>151</v>
      </c>
      <c r="J182" s="6" t="s">
        <v>139</v>
      </c>
      <c r="K182" s="6" t="s">
        <v>6</v>
      </c>
      <c r="L182" s="6" t="s">
        <v>831</v>
      </c>
      <c r="M182" s="6" t="s">
        <v>135</v>
      </c>
      <c r="N182" s="6"/>
      <c r="O182" s="5"/>
    </row>
    <row r="183" spans="1:15" s="2" customFormat="1" ht="17.25" customHeight="1" x14ac:dyDescent="0.25">
      <c r="A183" s="5">
        <v>182</v>
      </c>
      <c r="B183" s="6" t="s">
        <v>870</v>
      </c>
      <c r="C183" s="6" t="s">
        <v>869</v>
      </c>
      <c r="D183" s="6" t="s">
        <v>769</v>
      </c>
      <c r="E183" s="6" t="s">
        <v>787</v>
      </c>
      <c r="F183" s="6" t="s">
        <v>7</v>
      </c>
      <c r="G183" s="6" t="s">
        <v>654</v>
      </c>
      <c r="H183" s="6" t="s">
        <v>85</v>
      </c>
      <c r="I183" s="7">
        <v>150</v>
      </c>
      <c r="J183" s="6" t="s">
        <v>241</v>
      </c>
      <c r="K183" s="6" t="s">
        <v>44</v>
      </c>
      <c r="L183" s="6" t="s">
        <v>871</v>
      </c>
      <c r="M183" s="6" t="s">
        <v>143</v>
      </c>
      <c r="N183" s="6"/>
      <c r="O183" s="5"/>
    </row>
    <row r="184" spans="1:15" s="2" customFormat="1" ht="17.25" customHeight="1" x14ac:dyDescent="0.25">
      <c r="A184" s="5">
        <v>183</v>
      </c>
      <c r="B184" s="6" t="s">
        <v>870</v>
      </c>
      <c r="C184" s="6" t="s">
        <v>872</v>
      </c>
      <c r="D184" s="6" t="s">
        <v>873</v>
      </c>
      <c r="E184" s="6" t="s">
        <v>643</v>
      </c>
      <c r="F184" s="6" t="s">
        <v>7</v>
      </c>
      <c r="G184" s="6" t="s">
        <v>874</v>
      </c>
      <c r="H184" s="6" t="s">
        <v>47</v>
      </c>
      <c r="I184" s="7">
        <v>150</v>
      </c>
      <c r="J184" s="6" t="s">
        <v>506</v>
      </c>
      <c r="K184" s="6" t="s">
        <v>6</v>
      </c>
      <c r="L184" s="6" t="s">
        <v>871</v>
      </c>
      <c r="M184" s="6" t="s">
        <v>143</v>
      </c>
      <c r="N184" s="6"/>
      <c r="O184" s="5"/>
    </row>
    <row r="185" spans="1:15" s="2" customFormat="1" ht="17.25" customHeight="1" x14ac:dyDescent="0.25">
      <c r="A185" s="5">
        <v>184</v>
      </c>
      <c r="B185" s="6" t="s">
        <v>870</v>
      </c>
      <c r="C185" s="6" t="s">
        <v>875</v>
      </c>
      <c r="D185" s="6" t="s">
        <v>157</v>
      </c>
      <c r="E185" s="6" t="s">
        <v>158</v>
      </c>
      <c r="F185" s="6" t="s">
        <v>7</v>
      </c>
      <c r="G185" s="6" t="s">
        <v>876</v>
      </c>
      <c r="H185" s="6" t="s">
        <v>85</v>
      </c>
      <c r="I185" s="7">
        <v>150</v>
      </c>
      <c r="J185" s="6" t="s">
        <v>29</v>
      </c>
      <c r="K185" s="6" t="s">
        <v>6</v>
      </c>
      <c r="L185" s="6" t="s">
        <v>871</v>
      </c>
      <c r="M185" s="6" t="s">
        <v>143</v>
      </c>
      <c r="N185" s="6"/>
      <c r="O185" s="5"/>
    </row>
    <row r="186" spans="1:15" s="2" customFormat="1" ht="17.25" customHeight="1" x14ac:dyDescent="0.25">
      <c r="A186" s="5">
        <v>185</v>
      </c>
      <c r="B186" s="6" t="s">
        <v>870</v>
      </c>
      <c r="C186" s="6" t="s">
        <v>877</v>
      </c>
      <c r="D186" s="6" t="s">
        <v>129</v>
      </c>
      <c r="E186" s="6" t="s">
        <v>262</v>
      </c>
      <c r="F186" s="6" t="s">
        <v>7</v>
      </c>
      <c r="G186" s="6" t="s">
        <v>878</v>
      </c>
      <c r="H186" s="6" t="s">
        <v>162</v>
      </c>
      <c r="I186" s="7">
        <v>150</v>
      </c>
      <c r="J186" s="6" t="s">
        <v>377</v>
      </c>
      <c r="K186" s="6" t="s">
        <v>44</v>
      </c>
      <c r="L186" s="6" t="s">
        <v>871</v>
      </c>
      <c r="M186" s="6" t="s">
        <v>143</v>
      </c>
      <c r="N186" s="6"/>
      <c r="O186" s="5"/>
    </row>
    <row r="187" spans="1:15" s="2" customFormat="1" ht="17.25" customHeight="1" x14ac:dyDescent="0.25">
      <c r="A187" s="5">
        <v>186</v>
      </c>
      <c r="B187" s="6" t="s">
        <v>881</v>
      </c>
      <c r="C187" s="6" t="s">
        <v>879</v>
      </c>
      <c r="D187" s="6" t="s">
        <v>30</v>
      </c>
      <c r="E187" s="6" t="s">
        <v>880</v>
      </c>
      <c r="F187" s="6" t="s">
        <v>7</v>
      </c>
      <c r="G187" s="6" t="s">
        <v>874</v>
      </c>
      <c r="H187" s="6" t="s">
        <v>19</v>
      </c>
      <c r="I187" s="7">
        <v>150</v>
      </c>
      <c r="J187" s="6" t="s">
        <v>104</v>
      </c>
      <c r="K187" s="6" t="s">
        <v>6</v>
      </c>
      <c r="L187" s="6" t="s">
        <v>871</v>
      </c>
      <c r="M187" s="6" t="s">
        <v>143</v>
      </c>
      <c r="N187" s="6"/>
      <c r="O187" s="5"/>
    </row>
    <row r="188" spans="1:15" s="2" customFormat="1" ht="17.25" customHeight="1" x14ac:dyDescent="0.25">
      <c r="A188" s="5">
        <v>187</v>
      </c>
      <c r="B188" s="6" t="s">
        <v>881</v>
      </c>
      <c r="C188" s="6" t="s">
        <v>882</v>
      </c>
      <c r="D188" s="6" t="s">
        <v>883</v>
      </c>
      <c r="E188" s="6" t="s">
        <v>358</v>
      </c>
      <c r="F188" s="6" t="s">
        <v>7</v>
      </c>
      <c r="G188" s="6" t="s">
        <v>884</v>
      </c>
      <c r="H188" s="6" t="s">
        <v>172</v>
      </c>
      <c r="I188" s="7">
        <v>150</v>
      </c>
      <c r="J188" s="6" t="s">
        <v>91</v>
      </c>
      <c r="K188" s="6" t="s">
        <v>6</v>
      </c>
      <c r="L188" s="6" t="s">
        <v>871</v>
      </c>
      <c r="M188" s="6" t="s">
        <v>143</v>
      </c>
      <c r="N188" s="6"/>
      <c r="O188" s="5">
        <f>VLOOKUP(C188,[1]Nợ!$B$2:$Q$328,16,0)</f>
        <v>200000</v>
      </c>
    </row>
    <row r="189" spans="1:15" s="2" customFormat="1" ht="17.25" customHeight="1" x14ac:dyDescent="0.25">
      <c r="A189" s="5">
        <v>188</v>
      </c>
      <c r="B189" s="6" t="s">
        <v>881</v>
      </c>
      <c r="C189" s="6" t="s">
        <v>885</v>
      </c>
      <c r="D189" s="6" t="s">
        <v>610</v>
      </c>
      <c r="E189" s="6" t="s">
        <v>886</v>
      </c>
      <c r="F189" s="6" t="s">
        <v>7</v>
      </c>
      <c r="G189" s="6" t="s">
        <v>887</v>
      </c>
      <c r="H189" s="6" t="s">
        <v>162</v>
      </c>
      <c r="I189" s="7">
        <v>150</v>
      </c>
      <c r="J189" s="6" t="s">
        <v>14</v>
      </c>
      <c r="K189" s="6" t="s">
        <v>6</v>
      </c>
      <c r="L189" s="6" t="s">
        <v>871</v>
      </c>
      <c r="M189" s="6" t="s">
        <v>143</v>
      </c>
      <c r="N189" s="6"/>
      <c r="O189" s="5"/>
    </row>
    <row r="190" spans="1:15" s="2" customFormat="1" ht="17.25" customHeight="1" x14ac:dyDescent="0.25">
      <c r="A190" s="5">
        <v>189</v>
      </c>
      <c r="B190" s="6" t="s">
        <v>889</v>
      </c>
      <c r="C190" s="6" t="s">
        <v>888</v>
      </c>
      <c r="D190" s="6" t="s">
        <v>495</v>
      </c>
      <c r="E190" s="6" t="s">
        <v>21</v>
      </c>
      <c r="F190" s="6" t="s">
        <v>7</v>
      </c>
      <c r="G190" s="6" t="s">
        <v>667</v>
      </c>
      <c r="H190" s="6" t="s">
        <v>890</v>
      </c>
      <c r="I190" s="7">
        <v>150</v>
      </c>
      <c r="J190" s="6" t="s">
        <v>22</v>
      </c>
      <c r="K190" s="6" t="s">
        <v>6</v>
      </c>
      <c r="L190" s="6" t="s">
        <v>871</v>
      </c>
      <c r="M190" s="6" t="s">
        <v>143</v>
      </c>
      <c r="N190" s="6"/>
      <c r="O190" s="5"/>
    </row>
    <row r="191" spans="1:15" s="2" customFormat="1" ht="17.25" customHeight="1" x14ac:dyDescent="0.25">
      <c r="A191" s="5">
        <v>190</v>
      </c>
      <c r="B191" s="6" t="s">
        <v>889</v>
      </c>
      <c r="C191" s="6" t="s">
        <v>891</v>
      </c>
      <c r="D191" s="6" t="s">
        <v>892</v>
      </c>
      <c r="E191" s="6" t="s">
        <v>559</v>
      </c>
      <c r="F191" s="6" t="s">
        <v>7</v>
      </c>
      <c r="G191" s="6" t="s">
        <v>893</v>
      </c>
      <c r="H191" s="6" t="s">
        <v>167</v>
      </c>
      <c r="I191" s="7">
        <v>150</v>
      </c>
      <c r="J191" s="6" t="s">
        <v>111</v>
      </c>
      <c r="K191" s="6" t="s">
        <v>44</v>
      </c>
      <c r="L191" s="6" t="s">
        <v>871</v>
      </c>
      <c r="M191" s="6" t="s">
        <v>143</v>
      </c>
      <c r="N191" s="6"/>
      <c r="O191" s="5">
        <f>VLOOKUP(C191,[1]Nợ!$B$2:$Q$328,16,0)</f>
        <v>500000</v>
      </c>
    </row>
    <row r="192" spans="1:15" s="2" customFormat="1" ht="17.25" customHeight="1" x14ac:dyDescent="0.25">
      <c r="A192" s="5">
        <v>191</v>
      </c>
      <c r="B192" s="6" t="s">
        <v>889</v>
      </c>
      <c r="C192" s="6" t="s">
        <v>894</v>
      </c>
      <c r="D192" s="6" t="s">
        <v>271</v>
      </c>
      <c r="E192" s="6" t="s">
        <v>895</v>
      </c>
      <c r="F192" s="6" t="s">
        <v>7</v>
      </c>
      <c r="G192" s="6" t="s">
        <v>896</v>
      </c>
      <c r="H192" s="6" t="s">
        <v>338</v>
      </c>
      <c r="I192" s="7">
        <v>150</v>
      </c>
      <c r="J192" s="6" t="s">
        <v>460</v>
      </c>
      <c r="K192" s="6" t="s">
        <v>44</v>
      </c>
      <c r="L192" s="6" t="s">
        <v>871</v>
      </c>
      <c r="M192" s="6" t="s">
        <v>143</v>
      </c>
      <c r="N192" s="6"/>
      <c r="O192" s="5"/>
    </row>
    <row r="193" spans="1:15" s="2" customFormat="1" ht="17.25" customHeight="1" x14ac:dyDescent="0.25">
      <c r="A193" s="5">
        <v>192</v>
      </c>
      <c r="B193" s="6" t="s">
        <v>900</v>
      </c>
      <c r="C193" s="6" t="s">
        <v>897</v>
      </c>
      <c r="D193" s="6" t="s">
        <v>898</v>
      </c>
      <c r="E193" s="6" t="s">
        <v>899</v>
      </c>
      <c r="F193" s="6" t="s">
        <v>15</v>
      </c>
      <c r="G193" s="6" t="s">
        <v>901</v>
      </c>
      <c r="H193" s="6" t="s">
        <v>55</v>
      </c>
      <c r="I193" s="7">
        <v>128</v>
      </c>
      <c r="J193" s="6" t="s">
        <v>679</v>
      </c>
      <c r="K193" s="6" t="s">
        <v>44</v>
      </c>
      <c r="L193" s="6" t="s">
        <v>902</v>
      </c>
      <c r="M193" s="6" t="s">
        <v>350</v>
      </c>
      <c r="N193" s="6"/>
      <c r="O193" s="5"/>
    </row>
    <row r="194" spans="1:15" s="2" customFormat="1" ht="17.25" customHeight="1" x14ac:dyDescent="0.25">
      <c r="A194" s="5">
        <v>193</v>
      </c>
      <c r="B194" s="6" t="s">
        <v>906</v>
      </c>
      <c r="C194" s="6" t="s">
        <v>903</v>
      </c>
      <c r="D194" s="6" t="s">
        <v>904</v>
      </c>
      <c r="E194" s="6" t="s">
        <v>341</v>
      </c>
      <c r="F194" s="6" t="s">
        <v>15</v>
      </c>
      <c r="G194" s="6" t="s">
        <v>907</v>
      </c>
      <c r="H194" s="6" t="s">
        <v>167</v>
      </c>
      <c r="I194" s="7">
        <v>128</v>
      </c>
      <c r="J194" s="6" t="s">
        <v>905</v>
      </c>
      <c r="K194" s="6" t="s">
        <v>44</v>
      </c>
      <c r="L194" s="6" t="s">
        <v>902</v>
      </c>
      <c r="M194" s="6" t="s">
        <v>350</v>
      </c>
      <c r="N194" s="6"/>
      <c r="O194" s="5">
        <f>VLOOKUP(C194,[1]Nợ!$B$2:$Q$328,16,0)</f>
        <v>500000</v>
      </c>
    </row>
    <row r="195" spans="1:15" s="2" customFormat="1" ht="17.25" customHeight="1" x14ac:dyDescent="0.25">
      <c r="A195" s="5">
        <v>194</v>
      </c>
      <c r="B195" s="6" t="s">
        <v>906</v>
      </c>
      <c r="C195" s="6" t="s">
        <v>908</v>
      </c>
      <c r="D195" s="6" t="s">
        <v>909</v>
      </c>
      <c r="E195" s="6" t="s">
        <v>910</v>
      </c>
      <c r="F195" s="6" t="s">
        <v>7</v>
      </c>
      <c r="G195" s="6" t="s">
        <v>912</v>
      </c>
      <c r="H195" s="6" t="s">
        <v>8</v>
      </c>
      <c r="I195" s="7">
        <v>128</v>
      </c>
      <c r="J195" s="6" t="s">
        <v>911</v>
      </c>
      <c r="K195" s="6" t="s">
        <v>6</v>
      </c>
      <c r="L195" s="6" t="s">
        <v>902</v>
      </c>
      <c r="M195" s="6" t="s">
        <v>350</v>
      </c>
      <c r="N195" s="6" t="s">
        <v>1362</v>
      </c>
      <c r="O195" s="5"/>
    </row>
    <row r="196" spans="1:15" s="2" customFormat="1" ht="17.25" customHeight="1" x14ac:dyDescent="0.25">
      <c r="A196" s="5">
        <v>195</v>
      </c>
      <c r="B196" s="6" t="s">
        <v>916</v>
      </c>
      <c r="C196" s="6" t="s">
        <v>913</v>
      </c>
      <c r="D196" s="6" t="s">
        <v>914</v>
      </c>
      <c r="E196" s="6" t="s">
        <v>307</v>
      </c>
      <c r="F196" s="6" t="s">
        <v>15</v>
      </c>
      <c r="G196" s="6" t="s">
        <v>917</v>
      </c>
      <c r="H196" s="6" t="s">
        <v>8</v>
      </c>
      <c r="I196" s="7">
        <v>128</v>
      </c>
      <c r="J196" s="6" t="s">
        <v>915</v>
      </c>
      <c r="K196" s="6" t="s">
        <v>439</v>
      </c>
      <c r="L196" s="6" t="s">
        <v>916</v>
      </c>
      <c r="M196" s="6" t="s">
        <v>595</v>
      </c>
      <c r="N196" s="6"/>
      <c r="O196" s="5"/>
    </row>
    <row r="197" spans="1:15" s="2" customFormat="1" ht="17.25" customHeight="1" x14ac:dyDescent="0.25">
      <c r="A197" s="5">
        <v>196</v>
      </c>
      <c r="B197" s="6" t="s">
        <v>920</v>
      </c>
      <c r="C197" s="6" t="s">
        <v>918</v>
      </c>
      <c r="D197" s="6" t="s">
        <v>898</v>
      </c>
      <c r="E197" s="6" t="s">
        <v>21</v>
      </c>
      <c r="F197" s="6" t="s">
        <v>15</v>
      </c>
      <c r="G197" s="6" t="s">
        <v>434</v>
      </c>
      <c r="H197" s="6" t="s">
        <v>921</v>
      </c>
      <c r="I197" s="7">
        <v>151</v>
      </c>
      <c r="J197" s="6" t="s">
        <v>919</v>
      </c>
      <c r="K197" s="6" t="s">
        <v>44</v>
      </c>
      <c r="L197" s="6" t="s">
        <v>920</v>
      </c>
      <c r="M197" s="6" t="s">
        <v>362</v>
      </c>
      <c r="N197" s="6"/>
      <c r="O197" s="5"/>
    </row>
    <row r="198" spans="1:15" s="2" customFormat="1" ht="17.25" customHeight="1" x14ac:dyDescent="0.25">
      <c r="A198" s="5">
        <v>197</v>
      </c>
      <c r="B198" s="6" t="s">
        <v>920</v>
      </c>
      <c r="C198" s="6" t="s">
        <v>922</v>
      </c>
      <c r="D198" s="6" t="s">
        <v>923</v>
      </c>
      <c r="E198" s="6" t="s">
        <v>56</v>
      </c>
      <c r="F198" s="6" t="s">
        <v>15</v>
      </c>
      <c r="G198" s="6" t="s">
        <v>924</v>
      </c>
      <c r="H198" s="6" t="s">
        <v>55</v>
      </c>
      <c r="I198" s="7">
        <v>151</v>
      </c>
      <c r="J198" s="6" t="s">
        <v>241</v>
      </c>
      <c r="K198" s="6" t="s">
        <v>44</v>
      </c>
      <c r="L198" s="6" t="s">
        <v>920</v>
      </c>
      <c r="M198" s="6" t="s">
        <v>362</v>
      </c>
      <c r="N198" s="6"/>
      <c r="O198" s="5"/>
    </row>
    <row r="199" spans="1:15" s="2" customFormat="1" ht="17.25" customHeight="1" x14ac:dyDescent="0.25">
      <c r="A199" s="5">
        <v>198</v>
      </c>
      <c r="B199" s="6" t="s">
        <v>920</v>
      </c>
      <c r="C199" s="6" t="s">
        <v>925</v>
      </c>
      <c r="D199" s="6" t="s">
        <v>926</v>
      </c>
      <c r="E199" s="6" t="s">
        <v>288</v>
      </c>
      <c r="F199" s="6" t="s">
        <v>7</v>
      </c>
      <c r="G199" s="6" t="s">
        <v>927</v>
      </c>
      <c r="H199" s="6" t="s">
        <v>19</v>
      </c>
      <c r="I199" s="7">
        <v>151</v>
      </c>
      <c r="J199" s="6" t="s">
        <v>217</v>
      </c>
      <c r="K199" s="6" t="s">
        <v>44</v>
      </c>
      <c r="L199" s="6" t="s">
        <v>920</v>
      </c>
      <c r="M199" s="6" t="s">
        <v>362</v>
      </c>
      <c r="N199" s="6"/>
      <c r="O199" s="5"/>
    </row>
    <row r="200" spans="1:15" s="2" customFormat="1" ht="17.25" customHeight="1" x14ac:dyDescent="0.25">
      <c r="A200" s="5">
        <v>199</v>
      </c>
      <c r="B200" s="6" t="s">
        <v>920</v>
      </c>
      <c r="C200" s="6" t="s">
        <v>928</v>
      </c>
      <c r="D200" s="6" t="s">
        <v>401</v>
      </c>
      <c r="E200" s="6" t="s">
        <v>24</v>
      </c>
      <c r="F200" s="6" t="s">
        <v>15</v>
      </c>
      <c r="G200" s="6" t="s">
        <v>929</v>
      </c>
      <c r="H200" s="6" t="s">
        <v>8</v>
      </c>
      <c r="I200" s="7">
        <v>151</v>
      </c>
      <c r="J200" s="6" t="s">
        <v>687</v>
      </c>
      <c r="K200" s="6" t="s">
        <v>44</v>
      </c>
      <c r="L200" s="6" t="s">
        <v>920</v>
      </c>
      <c r="M200" s="6" t="s">
        <v>362</v>
      </c>
      <c r="N200" s="6"/>
      <c r="O200" s="5"/>
    </row>
    <row r="201" spans="1:15" s="2" customFormat="1" ht="17.25" customHeight="1" x14ac:dyDescent="0.25">
      <c r="A201" s="5">
        <v>200</v>
      </c>
      <c r="B201" s="6" t="s">
        <v>920</v>
      </c>
      <c r="C201" s="6" t="s">
        <v>930</v>
      </c>
      <c r="D201" s="6" t="s">
        <v>73</v>
      </c>
      <c r="E201" s="6" t="s">
        <v>931</v>
      </c>
      <c r="F201" s="6" t="s">
        <v>7</v>
      </c>
      <c r="G201" s="6" t="s">
        <v>932</v>
      </c>
      <c r="H201" s="6" t="s">
        <v>57</v>
      </c>
      <c r="I201" s="7">
        <v>151</v>
      </c>
      <c r="J201" s="6" t="s">
        <v>691</v>
      </c>
      <c r="K201" s="6" t="s">
        <v>44</v>
      </c>
      <c r="L201" s="6" t="s">
        <v>920</v>
      </c>
      <c r="M201" s="6" t="s">
        <v>362</v>
      </c>
      <c r="N201" s="6"/>
      <c r="O201" s="5"/>
    </row>
    <row r="202" spans="1:15" s="2" customFormat="1" ht="17.25" customHeight="1" x14ac:dyDescent="0.25">
      <c r="A202" s="5">
        <v>201</v>
      </c>
      <c r="B202" s="6" t="s">
        <v>920</v>
      </c>
      <c r="C202" s="6" t="s">
        <v>933</v>
      </c>
      <c r="D202" s="6" t="s">
        <v>934</v>
      </c>
      <c r="E202" s="6" t="s">
        <v>935</v>
      </c>
      <c r="F202" s="6" t="s">
        <v>7</v>
      </c>
      <c r="G202" s="6" t="s">
        <v>937</v>
      </c>
      <c r="H202" s="6" t="s">
        <v>8</v>
      </c>
      <c r="I202" s="7">
        <v>151</v>
      </c>
      <c r="J202" s="6" t="s">
        <v>936</v>
      </c>
      <c r="K202" s="6" t="s">
        <v>44</v>
      </c>
      <c r="L202" s="6" t="s">
        <v>920</v>
      </c>
      <c r="M202" s="6" t="s">
        <v>362</v>
      </c>
      <c r="N202" s="6"/>
      <c r="O202" s="5"/>
    </row>
    <row r="203" spans="1:15" s="2" customFormat="1" ht="17.25" customHeight="1" x14ac:dyDescent="0.25">
      <c r="A203" s="5">
        <v>202</v>
      </c>
      <c r="B203" s="6" t="s">
        <v>940</v>
      </c>
      <c r="C203" s="6" t="s">
        <v>938</v>
      </c>
      <c r="D203" s="6" t="s">
        <v>939</v>
      </c>
      <c r="E203" s="6" t="s">
        <v>834</v>
      </c>
      <c r="F203" s="6" t="s">
        <v>7</v>
      </c>
      <c r="G203" s="6" t="s">
        <v>941</v>
      </c>
      <c r="H203" s="6" t="s">
        <v>26</v>
      </c>
      <c r="I203" s="7">
        <v>151</v>
      </c>
      <c r="J203" s="6" t="s">
        <v>385</v>
      </c>
      <c r="K203" s="6" t="s">
        <v>44</v>
      </c>
      <c r="L203" s="6" t="s">
        <v>942</v>
      </c>
      <c r="M203" s="6" t="s">
        <v>943</v>
      </c>
      <c r="N203" s="6"/>
      <c r="O203" s="5"/>
    </row>
    <row r="204" spans="1:15" s="2" customFormat="1" ht="17.25" customHeight="1" x14ac:dyDescent="0.25">
      <c r="A204" s="5">
        <v>203</v>
      </c>
      <c r="B204" s="6" t="s">
        <v>945</v>
      </c>
      <c r="C204" s="6" t="s">
        <v>944</v>
      </c>
      <c r="D204" s="6" t="s">
        <v>537</v>
      </c>
      <c r="E204" s="6" t="s">
        <v>652</v>
      </c>
      <c r="F204" s="6" t="s">
        <v>7</v>
      </c>
      <c r="G204" s="6" t="s">
        <v>946</v>
      </c>
      <c r="H204" s="6" t="s">
        <v>34</v>
      </c>
      <c r="I204" s="7">
        <v>151</v>
      </c>
      <c r="J204" s="6" t="s">
        <v>118</v>
      </c>
      <c r="K204" s="6" t="s">
        <v>44</v>
      </c>
      <c r="L204" s="6" t="s">
        <v>942</v>
      </c>
      <c r="M204" s="6" t="s">
        <v>943</v>
      </c>
      <c r="N204" s="6"/>
      <c r="O204" s="5"/>
    </row>
    <row r="205" spans="1:15" s="2" customFormat="1" ht="17.25" customHeight="1" x14ac:dyDescent="0.25">
      <c r="A205" s="5">
        <v>204</v>
      </c>
      <c r="B205" s="6" t="s">
        <v>950</v>
      </c>
      <c r="C205" s="6" t="s">
        <v>947</v>
      </c>
      <c r="D205" s="6" t="s">
        <v>948</v>
      </c>
      <c r="E205" s="6" t="s">
        <v>21</v>
      </c>
      <c r="F205" s="6" t="s">
        <v>7</v>
      </c>
      <c r="G205" s="6" t="s">
        <v>951</v>
      </c>
      <c r="H205" s="6" t="s">
        <v>47</v>
      </c>
      <c r="I205" s="7">
        <v>151</v>
      </c>
      <c r="J205" s="6" t="s">
        <v>949</v>
      </c>
      <c r="K205" s="6" t="s">
        <v>44</v>
      </c>
      <c r="L205" s="6" t="s">
        <v>942</v>
      </c>
      <c r="M205" s="6" t="s">
        <v>943</v>
      </c>
      <c r="N205" s="6"/>
      <c r="O205" s="5"/>
    </row>
    <row r="206" spans="1:15" s="2" customFormat="1" ht="17.25" customHeight="1" x14ac:dyDescent="0.25">
      <c r="A206" s="5">
        <v>205</v>
      </c>
      <c r="B206" s="6" t="s">
        <v>950</v>
      </c>
      <c r="C206" s="6" t="s">
        <v>952</v>
      </c>
      <c r="D206" s="6" t="s">
        <v>953</v>
      </c>
      <c r="E206" s="6" t="s">
        <v>954</v>
      </c>
      <c r="F206" s="6" t="s">
        <v>15</v>
      </c>
      <c r="G206" s="6" t="s">
        <v>955</v>
      </c>
      <c r="H206" s="6" t="s">
        <v>8</v>
      </c>
      <c r="I206" s="7">
        <v>151</v>
      </c>
      <c r="J206" s="6" t="s">
        <v>905</v>
      </c>
      <c r="K206" s="6" t="s">
        <v>44</v>
      </c>
      <c r="L206" s="6" t="s">
        <v>942</v>
      </c>
      <c r="M206" s="6" t="s">
        <v>943</v>
      </c>
      <c r="N206" s="6"/>
      <c r="O206" s="5"/>
    </row>
    <row r="207" spans="1:15" s="2" customFormat="1" ht="17.25" customHeight="1" x14ac:dyDescent="0.25">
      <c r="A207" s="5">
        <v>206</v>
      </c>
      <c r="B207" s="6" t="s">
        <v>950</v>
      </c>
      <c r="C207" s="6" t="s">
        <v>956</v>
      </c>
      <c r="D207" s="6" t="s">
        <v>20</v>
      </c>
      <c r="E207" s="6" t="s">
        <v>957</v>
      </c>
      <c r="F207" s="6" t="s">
        <v>15</v>
      </c>
      <c r="G207" s="6" t="s">
        <v>959</v>
      </c>
      <c r="H207" s="6" t="s">
        <v>11</v>
      </c>
      <c r="I207" s="7">
        <v>151</v>
      </c>
      <c r="J207" s="6" t="s">
        <v>958</v>
      </c>
      <c r="K207" s="6" t="s">
        <v>439</v>
      </c>
      <c r="L207" s="6" t="s">
        <v>942</v>
      </c>
      <c r="M207" s="6" t="s">
        <v>943</v>
      </c>
      <c r="N207" s="6"/>
      <c r="O207" s="5"/>
    </row>
    <row r="208" spans="1:15" s="2" customFormat="1" ht="17.25" customHeight="1" x14ac:dyDescent="0.25">
      <c r="A208" s="5">
        <v>207</v>
      </c>
      <c r="B208" s="6" t="s">
        <v>962</v>
      </c>
      <c r="C208" s="6" t="s">
        <v>960</v>
      </c>
      <c r="D208" s="6" t="s">
        <v>961</v>
      </c>
      <c r="E208" s="6" t="s">
        <v>28</v>
      </c>
      <c r="F208" s="6" t="s">
        <v>15</v>
      </c>
      <c r="G208" s="6" t="s">
        <v>963</v>
      </c>
      <c r="H208" s="6" t="s">
        <v>162</v>
      </c>
      <c r="I208" s="7">
        <v>130</v>
      </c>
      <c r="J208" s="6" t="s">
        <v>253</v>
      </c>
      <c r="K208" s="6" t="s">
        <v>44</v>
      </c>
      <c r="L208" s="6" t="s">
        <v>964</v>
      </c>
      <c r="M208" s="6" t="s">
        <v>410</v>
      </c>
      <c r="N208" s="6"/>
      <c r="O208" s="5"/>
    </row>
    <row r="209" spans="1:15" s="2" customFormat="1" ht="17.25" customHeight="1" x14ac:dyDescent="0.25">
      <c r="A209" s="5">
        <v>208</v>
      </c>
      <c r="B209" s="6" t="s">
        <v>962</v>
      </c>
      <c r="C209" s="6" t="s">
        <v>965</v>
      </c>
      <c r="D209" s="6" t="s">
        <v>966</v>
      </c>
      <c r="E209" s="6" t="s">
        <v>620</v>
      </c>
      <c r="F209" s="6" t="s">
        <v>15</v>
      </c>
      <c r="G209" s="6" t="s">
        <v>967</v>
      </c>
      <c r="H209" s="6" t="s">
        <v>55</v>
      </c>
      <c r="I209" s="7">
        <v>130</v>
      </c>
      <c r="J209" s="6" t="s">
        <v>354</v>
      </c>
      <c r="K209" s="6" t="s">
        <v>6</v>
      </c>
      <c r="L209" s="6" t="s">
        <v>964</v>
      </c>
      <c r="M209" s="6" t="s">
        <v>410</v>
      </c>
      <c r="N209" s="6"/>
      <c r="O209" s="5">
        <f>VLOOKUP(C209,[1]Nợ!$B$2:$Q$328,16,0)</f>
        <v>400000</v>
      </c>
    </row>
    <row r="210" spans="1:15" s="2" customFormat="1" ht="17.25" customHeight="1" x14ac:dyDescent="0.25">
      <c r="A210" s="5">
        <v>209</v>
      </c>
      <c r="B210" s="6" t="s">
        <v>962</v>
      </c>
      <c r="C210" s="6" t="s">
        <v>968</v>
      </c>
      <c r="D210" s="6" t="s">
        <v>969</v>
      </c>
      <c r="E210" s="6" t="s">
        <v>307</v>
      </c>
      <c r="F210" s="6" t="s">
        <v>15</v>
      </c>
      <c r="G210" s="6" t="s">
        <v>971</v>
      </c>
      <c r="H210" s="6" t="s">
        <v>34</v>
      </c>
      <c r="I210" s="7">
        <v>130</v>
      </c>
      <c r="J210" s="6" t="s">
        <v>970</v>
      </c>
      <c r="K210" s="6" t="s">
        <v>44</v>
      </c>
      <c r="L210" s="6" t="s">
        <v>964</v>
      </c>
      <c r="M210" s="6" t="s">
        <v>410</v>
      </c>
      <c r="N210" s="6"/>
      <c r="O210" s="5">
        <f>VLOOKUP(C210,[1]Nợ!$B$2:$Q$328,16,0)</f>
        <v>400000</v>
      </c>
    </row>
    <row r="211" spans="1:15" s="2" customFormat="1" ht="17.25" customHeight="1" x14ac:dyDescent="0.25">
      <c r="A211" s="5">
        <v>210</v>
      </c>
      <c r="B211" s="6" t="s">
        <v>962</v>
      </c>
      <c r="C211" s="6" t="s">
        <v>972</v>
      </c>
      <c r="D211" s="6" t="s">
        <v>973</v>
      </c>
      <c r="E211" s="6" t="s">
        <v>957</v>
      </c>
      <c r="F211" s="6" t="s">
        <v>15</v>
      </c>
      <c r="G211" s="6" t="s">
        <v>974</v>
      </c>
      <c r="H211" s="6" t="s">
        <v>11</v>
      </c>
      <c r="I211" s="7">
        <v>130</v>
      </c>
      <c r="J211" s="6" t="s">
        <v>687</v>
      </c>
      <c r="K211" s="6" t="s">
        <v>44</v>
      </c>
      <c r="L211" s="6" t="s">
        <v>964</v>
      </c>
      <c r="M211" s="6" t="s">
        <v>410</v>
      </c>
      <c r="N211" s="6"/>
      <c r="O211" s="5"/>
    </row>
    <row r="212" spans="1:15" s="2" customFormat="1" ht="17.25" customHeight="1" x14ac:dyDescent="0.25">
      <c r="A212" s="5">
        <v>211</v>
      </c>
      <c r="B212" s="6" t="s">
        <v>977</v>
      </c>
      <c r="C212" s="6" t="s">
        <v>975</v>
      </c>
      <c r="D212" s="6" t="s">
        <v>934</v>
      </c>
      <c r="E212" s="6" t="s">
        <v>976</v>
      </c>
      <c r="F212" s="6" t="s">
        <v>7</v>
      </c>
      <c r="G212" s="6" t="s">
        <v>739</v>
      </c>
      <c r="H212" s="6" t="s">
        <v>11</v>
      </c>
      <c r="I212" s="7">
        <v>153</v>
      </c>
      <c r="J212" s="6" t="s">
        <v>506</v>
      </c>
      <c r="K212" s="6" t="s">
        <v>6</v>
      </c>
      <c r="L212" s="6" t="s">
        <v>978</v>
      </c>
      <c r="M212" s="6" t="s">
        <v>979</v>
      </c>
      <c r="N212" s="6"/>
      <c r="O212" s="5"/>
    </row>
    <row r="213" spans="1:15" s="2" customFormat="1" ht="17.25" customHeight="1" x14ac:dyDescent="0.25">
      <c r="A213" s="5">
        <v>212</v>
      </c>
      <c r="B213" s="6" t="s">
        <v>983</v>
      </c>
      <c r="C213" s="6" t="s">
        <v>980</v>
      </c>
      <c r="D213" s="6" t="s">
        <v>981</v>
      </c>
      <c r="E213" s="6" t="s">
        <v>982</v>
      </c>
      <c r="F213" s="6" t="s">
        <v>7</v>
      </c>
      <c r="G213" s="6" t="s">
        <v>984</v>
      </c>
      <c r="H213" s="6" t="s">
        <v>781</v>
      </c>
      <c r="I213" s="7">
        <v>153</v>
      </c>
      <c r="J213" s="6" t="s">
        <v>369</v>
      </c>
      <c r="K213" s="6" t="s">
        <v>44</v>
      </c>
      <c r="L213" s="6" t="s">
        <v>978</v>
      </c>
      <c r="M213" s="6" t="s">
        <v>979</v>
      </c>
      <c r="N213" s="6"/>
      <c r="O213" s="5"/>
    </row>
    <row r="214" spans="1:15" s="2" customFormat="1" ht="17.25" customHeight="1" x14ac:dyDescent="0.25">
      <c r="A214" s="5">
        <v>213</v>
      </c>
      <c r="B214" s="6" t="s">
        <v>988</v>
      </c>
      <c r="C214" s="6" t="s">
        <v>985</v>
      </c>
      <c r="D214" s="6" t="s">
        <v>986</v>
      </c>
      <c r="E214" s="6" t="s">
        <v>987</v>
      </c>
      <c r="F214" s="6" t="s">
        <v>7</v>
      </c>
      <c r="G214" s="6" t="s">
        <v>989</v>
      </c>
      <c r="H214" s="6" t="s">
        <v>11</v>
      </c>
      <c r="I214" s="7">
        <v>153</v>
      </c>
      <c r="J214" s="6" t="s">
        <v>275</v>
      </c>
      <c r="K214" s="6" t="s">
        <v>44</v>
      </c>
      <c r="L214" s="6" t="s">
        <v>990</v>
      </c>
      <c r="M214" s="6" t="s">
        <v>991</v>
      </c>
      <c r="N214" s="6"/>
      <c r="O214" s="5"/>
    </row>
    <row r="215" spans="1:15" s="2" customFormat="1" ht="17.25" customHeight="1" x14ac:dyDescent="0.25">
      <c r="A215" s="5">
        <v>214</v>
      </c>
      <c r="B215" s="6" t="s">
        <v>988</v>
      </c>
      <c r="C215" s="6" t="s">
        <v>992</v>
      </c>
      <c r="D215" s="6" t="s">
        <v>521</v>
      </c>
      <c r="E215" s="6" t="s">
        <v>993</v>
      </c>
      <c r="F215" s="6" t="s">
        <v>7</v>
      </c>
      <c r="G215" s="6" t="s">
        <v>896</v>
      </c>
      <c r="H215" s="6" t="s">
        <v>11</v>
      </c>
      <c r="I215" s="7">
        <v>153</v>
      </c>
      <c r="J215" s="6" t="s">
        <v>313</v>
      </c>
      <c r="K215" s="6" t="s">
        <v>6</v>
      </c>
      <c r="L215" s="6" t="s">
        <v>990</v>
      </c>
      <c r="M215" s="6" t="s">
        <v>991</v>
      </c>
      <c r="N215" s="6"/>
      <c r="O215" s="5"/>
    </row>
    <row r="216" spans="1:15" s="2" customFormat="1" ht="17.25" customHeight="1" x14ac:dyDescent="0.25">
      <c r="A216" s="5">
        <v>215</v>
      </c>
      <c r="B216" s="6" t="s">
        <v>995</v>
      </c>
      <c r="C216" s="6" t="s">
        <v>994</v>
      </c>
      <c r="D216" s="6" t="s">
        <v>35</v>
      </c>
      <c r="E216" s="6" t="s">
        <v>31</v>
      </c>
      <c r="F216" s="6" t="s">
        <v>7</v>
      </c>
      <c r="G216" s="6" t="s">
        <v>996</v>
      </c>
      <c r="H216" s="6" t="s">
        <v>8</v>
      </c>
      <c r="I216" s="7">
        <v>153</v>
      </c>
      <c r="J216" s="6" t="s">
        <v>335</v>
      </c>
      <c r="K216" s="6" t="s">
        <v>44</v>
      </c>
      <c r="L216" s="6" t="s">
        <v>990</v>
      </c>
      <c r="M216" s="6" t="s">
        <v>991</v>
      </c>
      <c r="N216" s="6"/>
      <c r="O216" s="5"/>
    </row>
    <row r="217" spans="1:15" s="2" customFormat="1" ht="17.25" customHeight="1" x14ac:dyDescent="0.25">
      <c r="A217" s="5">
        <v>216</v>
      </c>
      <c r="B217" s="6" t="s">
        <v>995</v>
      </c>
      <c r="C217" s="6" t="s">
        <v>997</v>
      </c>
      <c r="D217" s="6" t="s">
        <v>659</v>
      </c>
      <c r="E217" s="6" t="s">
        <v>528</v>
      </c>
      <c r="F217" s="6" t="s">
        <v>7</v>
      </c>
      <c r="G217" s="6" t="s">
        <v>924</v>
      </c>
      <c r="H217" s="6" t="s">
        <v>85</v>
      </c>
      <c r="I217" s="7">
        <v>153</v>
      </c>
      <c r="J217" s="6" t="s">
        <v>679</v>
      </c>
      <c r="K217" s="6" t="s">
        <v>44</v>
      </c>
      <c r="L217" s="6" t="s">
        <v>990</v>
      </c>
      <c r="M217" s="6" t="s">
        <v>991</v>
      </c>
      <c r="N217" s="6"/>
      <c r="O217" s="5"/>
    </row>
    <row r="218" spans="1:15" s="2" customFormat="1" ht="17.25" customHeight="1" x14ac:dyDescent="0.25">
      <c r="A218" s="5">
        <v>217</v>
      </c>
      <c r="B218" s="6" t="s">
        <v>995</v>
      </c>
      <c r="C218" s="6" t="s">
        <v>998</v>
      </c>
      <c r="D218" s="6" t="s">
        <v>999</v>
      </c>
      <c r="E218" s="6" t="s">
        <v>199</v>
      </c>
      <c r="F218" s="6" t="s">
        <v>7</v>
      </c>
      <c r="G218" s="6" t="s">
        <v>1000</v>
      </c>
      <c r="H218" s="6" t="s">
        <v>85</v>
      </c>
      <c r="I218" s="7">
        <v>153</v>
      </c>
      <c r="J218" s="6" t="s">
        <v>25</v>
      </c>
      <c r="K218" s="6" t="s">
        <v>6</v>
      </c>
      <c r="L218" s="6" t="s">
        <v>990</v>
      </c>
      <c r="M218" s="6" t="s">
        <v>991</v>
      </c>
      <c r="N218" s="6"/>
      <c r="O218" s="5"/>
    </row>
    <row r="219" spans="1:15" s="2" customFormat="1" ht="17.25" customHeight="1" x14ac:dyDescent="0.25">
      <c r="A219" s="5">
        <v>218</v>
      </c>
      <c r="B219" s="6" t="s">
        <v>1004</v>
      </c>
      <c r="C219" s="6" t="s">
        <v>1001</v>
      </c>
      <c r="D219" s="6" t="s">
        <v>1002</v>
      </c>
      <c r="E219" s="6" t="s">
        <v>158</v>
      </c>
      <c r="F219" s="6" t="s">
        <v>7</v>
      </c>
      <c r="G219" s="6" t="s">
        <v>1005</v>
      </c>
      <c r="H219" s="6" t="s">
        <v>162</v>
      </c>
      <c r="I219" s="7">
        <v>153</v>
      </c>
      <c r="J219" s="6" t="s">
        <v>1003</v>
      </c>
      <c r="K219" s="6" t="s">
        <v>6</v>
      </c>
      <c r="L219" s="6" t="s">
        <v>1006</v>
      </c>
      <c r="M219" s="6" t="s">
        <v>1007</v>
      </c>
      <c r="N219" s="6" t="s">
        <v>1362</v>
      </c>
      <c r="O219" s="5"/>
    </row>
    <row r="220" spans="1:15" s="2" customFormat="1" ht="17.25" customHeight="1" x14ac:dyDescent="0.25">
      <c r="A220" s="5">
        <v>219</v>
      </c>
      <c r="B220" s="6" t="s">
        <v>1004</v>
      </c>
      <c r="C220" s="6" t="s">
        <v>1008</v>
      </c>
      <c r="D220" s="6" t="s">
        <v>1009</v>
      </c>
      <c r="E220" s="6" t="s">
        <v>652</v>
      </c>
      <c r="F220" s="6" t="s">
        <v>7</v>
      </c>
      <c r="G220" s="6" t="s">
        <v>1010</v>
      </c>
      <c r="H220" s="6" t="s">
        <v>269</v>
      </c>
      <c r="I220" s="7">
        <v>153</v>
      </c>
      <c r="J220" s="6" t="s">
        <v>200</v>
      </c>
      <c r="K220" s="6" t="s">
        <v>6</v>
      </c>
      <c r="L220" s="6" t="s">
        <v>1006</v>
      </c>
      <c r="M220" s="6" t="s">
        <v>1007</v>
      </c>
      <c r="N220" s="6"/>
      <c r="O220" s="5"/>
    </row>
    <row r="221" spans="1:15" s="2" customFormat="1" ht="17.25" customHeight="1" x14ac:dyDescent="0.25">
      <c r="A221" s="5">
        <v>220</v>
      </c>
      <c r="B221" s="6" t="s">
        <v>1013</v>
      </c>
      <c r="C221" s="6" t="s">
        <v>1011</v>
      </c>
      <c r="D221" s="6" t="s">
        <v>1012</v>
      </c>
      <c r="E221" s="6" t="s">
        <v>211</v>
      </c>
      <c r="F221" s="6" t="s">
        <v>7</v>
      </c>
      <c r="G221" s="6" t="s">
        <v>1014</v>
      </c>
      <c r="H221" s="6" t="s">
        <v>19</v>
      </c>
      <c r="I221" s="7">
        <v>153</v>
      </c>
      <c r="J221" s="6" t="s">
        <v>479</v>
      </c>
      <c r="K221" s="6" t="s">
        <v>6</v>
      </c>
      <c r="L221" s="6" t="s">
        <v>1006</v>
      </c>
      <c r="M221" s="6" t="s">
        <v>1007</v>
      </c>
      <c r="N221" s="6"/>
      <c r="O221" s="5"/>
    </row>
    <row r="222" spans="1:15" s="2" customFormat="1" ht="17.25" customHeight="1" x14ac:dyDescent="0.25">
      <c r="A222" s="5">
        <v>221</v>
      </c>
      <c r="B222" s="6" t="s">
        <v>1013</v>
      </c>
      <c r="C222" s="6" t="s">
        <v>1015</v>
      </c>
      <c r="D222" s="6" t="s">
        <v>1016</v>
      </c>
      <c r="E222" s="6" t="s">
        <v>170</v>
      </c>
      <c r="F222" s="6" t="s">
        <v>7</v>
      </c>
      <c r="G222" s="6" t="s">
        <v>884</v>
      </c>
      <c r="H222" s="6" t="s">
        <v>85</v>
      </c>
      <c r="I222" s="7">
        <v>153</v>
      </c>
      <c r="J222" s="6" t="s">
        <v>1017</v>
      </c>
      <c r="K222" s="6" t="s">
        <v>44</v>
      </c>
      <c r="L222" s="6" t="s">
        <v>1006</v>
      </c>
      <c r="M222" s="6" t="s">
        <v>1007</v>
      </c>
      <c r="N222" s="6"/>
      <c r="O222" s="5"/>
    </row>
    <row r="223" spans="1:15" s="2" customFormat="1" ht="17.25" customHeight="1" x14ac:dyDescent="0.25">
      <c r="A223" s="5">
        <v>222</v>
      </c>
      <c r="B223" s="6" t="s">
        <v>1020</v>
      </c>
      <c r="C223" s="6" t="s">
        <v>1018</v>
      </c>
      <c r="D223" s="6" t="s">
        <v>1019</v>
      </c>
      <c r="E223" s="6" t="s">
        <v>347</v>
      </c>
      <c r="F223" s="6" t="s">
        <v>7</v>
      </c>
      <c r="G223" s="6" t="s">
        <v>1021</v>
      </c>
      <c r="H223" s="6" t="s">
        <v>921</v>
      </c>
      <c r="I223" s="7">
        <v>151</v>
      </c>
      <c r="J223" s="6" t="s">
        <v>354</v>
      </c>
      <c r="K223" s="6" t="s">
        <v>6</v>
      </c>
      <c r="L223" s="6" t="s">
        <v>1020</v>
      </c>
      <c r="M223" s="6" t="s">
        <v>79</v>
      </c>
      <c r="N223" s="6"/>
      <c r="O223" s="5"/>
    </row>
    <row r="224" spans="1:15" s="2" customFormat="1" ht="17.25" customHeight="1" x14ac:dyDescent="0.25">
      <c r="A224" s="5">
        <v>223</v>
      </c>
      <c r="B224" s="6" t="s">
        <v>1020</v>
      </c>
      <c r="C224" s="6" t="s">
        <v>1022</v>
      </c>
      <c r="D224" s="6" t="s">
        <v>1023</v>
      </c>
      <c r="E224" s="6" t="s">
        <v>170</v>
      </c>
      <c r="F224" s="6" t="s">
        <v>7</v>
      </c>
      <c r="G224" s="6" t="s">
        <v>1024</v>
      </c>
      <c r="H224" s="6" t="s">
        <v>8</v>
      </c>
      <c r="I224" s="7">
        <v>151</v>
      </c>
      <c r="J224" s="6" t="s">
        <v>460</v>
      </c>
      <c r="K224" s="6" t="s">
        <v>44</v>
      </c>
      <c r="L224" s="6" t="s">
        <v>1020</v>
      </c>
      <c r="M224" s="6" t="s">
        <v>79</v>
      </c>
      <c r="N224" s="6"/>
      <c r="O224" s="5"/>
    </row>
    <row r="225" spans="1:15" s="2" customFormat="1" ht="17.25" customHeight="1" x14ac:dyDescent="0.25">
      <c r="A225" s="5">
        <v>224</v>
      </c>
      <c r="B225" s="6" t="s">
        <v>1020</v>
      </c>
      <c r="C225" s="6" t="s">
        <v>1025</v>
      </c>
      <c r="D225" s="6" t="s">
        <v>329</v>
      </c>
      <c r="E225" s="6" t="s">
        <v>1026</v>
      </c>
      <c r="F225" s="6" t="s">
        <v>7</v>
      </c>
      <c r="G225" s="6" t="s">
        <v>1027</v>
      </c>
      <c r="H225" s="6" t="s">
        <v>55</v>
      </c>
      <c r="I225" s="7">
        <v>151</v>
      </c>
      <c r="J225" s="6" t="s">
        <v>460</v>
      </c>
      <c r="K225" s="6" t="s">
        <v>44</v>
      </c>
      <c r="L225" s="6" t="s">
        <v>1020</v>
      </c>
      <c r="M225" s="6" t="s">
        <v>79</v>
      </c>
      <c r="N225" s="6"/>
      <c r="O225" s="5"/>
    </row>
    <row r="226" spans="1:15" s="2" customFormat="1" ht="17.25" customHeight="1" x14ac:dyDescent="0.25">
      <c r="A226" s="5">
        <v>225</v>
      </c>
      <c r="B226" s="6" t="s">
        <v>1020</v>
      </c>
      <c r="C226" s="6" t="s">
        <v>1028</v>
      </c>
      <c r="D226" s="6" t="s">
        <v>1029</v>
      </c>
      <c r="E226" s="6" t="s">
        <v>373</v>
      </c>
      <c r="F226" s="6" t="s">
        <v>7</v>
      </c>
      <c r="G226" s="6" t="s">
        <v>1030</v>
      </c>
      <c r="H226" s="6" t="s">
        <v>8</v>
      </c>
      <c r="I226" s="7">
        <v>151</v>
      </c>
      <c r="J226" s="6" t="s">
        <v>253</v>
      </c>
      <c r="K226" s="6" t="s">
        <v>44</v>
      </c>
      <c r="L226" s="6" t="s">
        <v>1020</v>
      </c>
      <c r="M226" s="6" t="s">
        <v>79</v>
      </c>
      <c r="N226" s="6" t="s">
        <v>1364</v>
      </c>
      <c r="O226" s="5"/>
    </row>
    <row r="227" spans="1:15" s="2" customFormat="1" ht="17.25" customHeight="1" x14ac:dyDescent="0.25">
      <c r="A227" s="5">
        <v>226</v>
      </c>
      <c r="B227" s="6" t="s">
        <v>1068</v>
      </c>
      <c r="C227" s="6" t="s">
        <v>1066</v>
      </c>
      <c r="D227" s="6" t="s">
        <v>1067</v>
      </c>
      <c r="E227" s="6" t="s">
        <v>834</v>
      </c>
      <c r="F227" s="6" t="s">
        <v>7</v>
      </c>
      <c r="G227" s="6" t="s">
        <v>1069</v>
      </c>
      <c r="H227" s="6" t="s">
        <v>63</v>
      </c>
      <c r="I227" s="7">
        <v>150</v>
      </c>
      <c r="J227" s="6" t="s">
        <v>691</v>
      </c>
      <c r="K227" s="6" t="s">
        <v>44</v>
      </c>
      <c r="L227" s="6" t="s">
        <v>1065</v>
      </c>
      <c r="M227" s="6" t="s">
        <v>96</v>
      </c>
      <c r="N227" s="6"/>
      <c r="O227" s="5"/>
    </row>
    <row r="228" spans="1:15" s="2" customFormat="1" ht="17.25" customHeight="1" x14ac:dyDescent="0.25">
      <c r="A228" s="5">
        <v>227</v>
      </c>
      <c r="B228" s="6" t="s">
        <v>1068</v>
      </c>
      <c r="C228" s="6" t="s">
        <v>1070</v>
      </c>
      <c r="D228" s="6" t="s">
        <v>222</v>
      </c>
      <c r="E228" s="6" t="s">
        <v>299</v>
      </c>
      <c r="F228" s="6" t="s">
        <v>7</v>
      </c>
      <c r="G228" s="6" t="s">
        <v>1071</v>
      </c>
      <c r="H228" s="6" t="s">
        <v>11</v>
      </c>
      <c r="I228" s="7">
        <v>150</v>
      </c>
      <c r="J228" s="6" t="s">
        <v>263</v>
      </c>
      <c r="K228" s="6" t="s">
        <v>6</v>
      </c>
      <c r="L228" s="6" t="s">
        <v>1065</v>
      </c>
      <c r="M228" s="6" t="s">
        <v>96</v>
      </c>
      <c r="N228" s="6"/>
      <c r="O228" s="5"/>
    </row>
    <row r="229" spans="1:15" s="2" customFormat="1" ht="17.25" customHeight="1" x14ac:dyDescent="0.25">
      <c r="A229" s="5">
        <v>228</v>
      </c>
      <c r="B229" s="6" t="s">
        <v>1074</v>
      </c>
      <c r="C229" s="6" t="s">
        <v>1072</v>
      </c>
      <c r="D229" s="6" t="s">
        <v>1073</v>
      </c>
      <c r="E229" s="6" t="s">
        <v>325</v>
      </c>
      <c r="F229" s="6" t="s">
        <v>7</v>
      </c>
      <c r="G229" s="6" t="s">
        <v>1075</v>
      </c>
      <c r="H229" s="6" t="s">
        <v>55</v>
      </c>
      <c r="I229" s="7">
        <v>150</v>
      </c>
      <c r="J229" s="6" t="s">
        <v>253</v>
      </c>
      <c r="K229" s="6" t="s">
        <v>44</v>
      </c>
      <c r="L229" s="6" t="s">
        <v>1065</v>
      </c>
      <c r="M229" s="6" t="s">
        <v>96</v>
      </c>
      <c r="N229" s="6"/>
      <c r="O229" s="5"/>
    </row>
    <row r="230" spans="1:15" s="2" customFormat="1" ht="17.25" customHeight="1" x14ac:dyDescent="0.25">
      <c r="A230" s="5">
        <v>229</v>
      </c>
      <c r="B230" s="6" t="s">
        <v>1186</v>
      </c>
      <c r="C230" s="6" t="s">
        <v>1184</v>
      </c>
      <c r="D230" s="6" t="s">
        <v>1185</v>
      </c>
      <c r="E230" s="6" t="s">
        <v>152</v>
      </c>
      <c r="F230" s="6" t="s">
        <v>7</v>
      </c>
      <c r="G230" s="6" t="s">
        <v>1187</v>
      </c>
      <c r="H230" s="6" t="s">
        <v>11</v>
      </c>
      <c r="I230" s="7">
        <v>150</v>
      </c>
      <c r="J230" s="6" t="s">
        <v>313</v>
      </c>
      <c r="K230" s="6" t="s">
        <v>6</v>
      </c>
      <c r="L230" s="6" t="s">
        <v>1188</v>
      </c>
      <c r="M230" s="6" t="s">
        <v>143</v>
      </c>
      <c r="N230" s="6"/>
      <c r="O230" s="5"/>
    </row>
    <row r="231" spans="1:15" s="2" customFormat="1" ht="17.25" customHeight="1" x14ac:dyDescent="0.25">
      <c r="A231" s="5">
        <v>230</v>
      </c>
      <c r="B231" s="6" t="s">
        <v>1053</v>
      </c>
      <c r="C231" s="6" t="s">
        <v>1050</v>
      </c>
      <c r="D231" s="6" t="s">
        <v>1051</v>
      </c>
      <c r="E231" s="6" t="s">
        <v>59</v>
      </c>
      <c r="F231" s="6" t="s">
        <v>7</v>
      </c>
      <c r="G231" s="6" t="s">
        <v>1054</v>
      </c>
      <c r="H231" s="6" t="s">
        <v>269</v>
      </c>
      <c r="I231" s="7">
        <v>150</v>
      </c>
      <c r="J231" s="6" t="s">
        <v>1052</v>
      </c>
      <c r="K231" s="6" t="s">
        <v>44</v>
      </c>
      <c r="L231" s="6" t="s">
        <v>1045</v>
      </c>
      <c r="M231" s="6" t="s">
        <v>87</v>
      </c>
      <c r="N231" s="6"/>
      <c r="O231" s="5"/>
    </row>
    <row r="232" spans="1:15" s="2" customFormat="1" ht="17.25" customHeight="1" x14ac:dyDescent="0.25">
      <c r="A232" s="5">
        <v>231</v>
      </c>
      <c r="B232" s="6" t="s">
        <v>1043</v>
      </c>
      <c r="C232" s="6" t="s">
        <v>1041</v>
      </c>
      <c r="D232" s="6" t="s">
        <v>244</v>
      </c>
      <c r="E232" s="6" t="s">
        <v>146</v>
      </c>
      <c r="F232" s="6" t="s">
        <v>7</v>
      </c>
      <c r="G232" s="6" t="s">
        <v>1044</v>
      </c>
      <c r="H232" s="6" t="s">
        <v>162</v>
      </c>
      <c r="I232" s="7">
        <v>150</v>
      </c>
      <c r="J232" s="6" t="s">
        <v>1042</v>
      </c>
      <c r="K232" s="6" t="s">
        <v>44</v>
      </c>
      <c r="L232" s="6" t="s">
        <v>1045</v>
      </c>
      <c r="M232" s="6" t="s">
        <v>87</v>
      </c>
      <c r="N232" s="6"/>
      <c r="O232" s="5"/>
    </row>
    <row r="233" spans="1:15" s="2" customFormat="1" ht="17.25" customHeight="1" x14ac:dyDescent="0.25">
      <c r="A233" s="5">
        <v>232</v>
      </c>
      <c r="B233" s="6" t="s">
        <v>1048</v>
      </c>
      <c r="C233" s="6" t="s">
        <v>1046</v>
      </c>
      <c r="D233" s="6" t="s">
        <v>1047</v>
      </c>
      <c r="E233" s="6" t="s">
        <v>320</v>
      </c>
      <c r="F233" s="6" t="s">
        <v>7</v>
      </c>
      <c r="G233" s="6" t="s">
        <v>1049</v>
      </c>
      <c r="H233" s="6" t="s">
        <v>85</v>
      </c>
      <c r="I233" s="7">
        <v>150</v>
      </c>
      <c r="J233" s="6" t="s">
        <v>131</v>
      </c>
      <c r="K233" s="6" t="s">
        <v>44</v>
      </c>
      <c r="L233" s="6" t="s">
        <v>1045</v>
      </c>
      <c r="M233" s="6" t="s">
        <v>87</v>
      </c>
      <c r="N233" s="6"/>
      <c r="O233" s="5"/>
    </row>
    <row r="234" spans="1:15" s="2" customFormat="1" ht="17.25" customHeight="1" x14ac:dyDescent="0.25">
      <c r="A234" s="5">
        <v>233</v>
      </c>
      <c r="B234" s="6" t="s">
        <v>1200</v>
      </c>
      <c r="C234" s="6" t="s">
        <v>1199</v>
      </c>
      <c r="D234" s="6" t="s">
        <v>41</v>
      </c>
      <c r="E234" s="6" t="s">
        <v>288</v>
      </c>
      <c r="F234" s="6" t="s">
        <v>7</v>
      </c>
      <c r="G234" s="6" t="s">
        <v>1201</v>
      </c>
      <c r="H234" s="6" t="s">
        <v>94</v>
      </c>
      <c r="I234" s="7">
        <v>150</v>
      </c>
      <c r="J234" s="6" t="s">
        <v>552</v>
      </c>
      <c r="K234" s="6" t="s">
        <v>44</v>
      </c>
      <c r="L234" s="6" t="s">
        <v>1188</v>
      </c>
      <c r="M234" s="6" t="s">
        <v>143</v>
      </c>
      <c r="N234" s="6"/>
      <c r="O234" s="5"/>
    </row>
    <row r="235" spans="1:15" s="2" customFormat="1" ht="17.25" customHeight="1" x14ac:dyDescent="0.25">
      <c r="A235" s="5">
        <v>234</v>
      </c>
      <c r="B235" s="6" t="s">
        <v>1058</v>
      </c>
      <c r="C235" s="6" t="s">
        <v>1056</v>
      </c>
      <c r="D235" s="6" t="s">
        <v>1057</v>
      </c>
      <c r="E235" s="6" t="s">
        <v>28</v>
      </c>
      <c r="F235" s="6" t="s">
        <v>15</v>
      </c>
      <c r="G235" s="6" t="s">
        <v>1059</v>
      </c>
      <c r="H235" s="6" t="s">
        <v>269</v>
      </c>
      <c r="I235" s="7">
        <v>150</v>
      </c>
      <c r="J235" s="6" t="s">
        <v>679</v>
      </c>
      <c r="K235" s="6" t="s">
        <v>44</v>
      </c>
      <c r="L235" s="6" t="s">
        <v>1045</v>
      </c>
      <c r="M235" s="6" t="s">
        <v>87</v>
      </c>
      <c r="N235" s="6"/>
      <c r="O235" s="5"/>
    </row>
    <row r="236" spans="1:15" s="2" customFormat="1" ht="17.25" customHeight="1" x14ac:dyDescent="0.25">
      <c r="A236" s="5">
        <v>235</v>
      </c>
      <c r="B236" s="6" t="s">
        <v>1190</v>
      </c>
      <c r="C236" s="6" t="s">
        <v>1191</v>
      </c>
      <c r="D236" s="6" t="s">
        <v>1192</v>
      </c>
      <c r="E236" s="6" t="s">
        <v>358</v>
      </c>
      <c r="F236" s="6" t="s">
        <v>7</v>
      </c>
      <c r="G236" s="6" t="s">
        <v>1193</v>
      </c>
      <c r="H236" s="6" t="s">
        <v>55</v>
      </c>
      <c r="I236" s="7">
        <v>150</v>
      </c>
      <c r="J236" s="6" t="s">
        <v>139</v>
      </c>
      <c r="K236" s="6" t="s">
        <v>6</v>
      </c>
      <c r="L236" s="6" t="s">
        <v>1188</v>
      </c>
      <c r="M236" s="6" t="s">
        <v>143</v>
      </c>
      <c r="N236" s="6"/>
      <c r="O236" s="5"/>
    </row>
    <row r="237" spans="1:15" s="2" customFormat="1" ht="17.25" customHeight="1" x14ac:dyDescent="0.25">
      <c r="A237" s="5">
        <v>236</v>
      </c>
      <c r="B237" s="6" t="s">
        <v>1058</v>
      </c>
      <c r="C237" s="6" t="s">
        <v>1060</v>
      </c>
      <c r="D237" s="6" t="s">
        <v>1061</v>
      </c>
      <c r="E237" s="6" t="s">
        <v>1062</v>
      </c>
      <c r="F237" s="6" t="s">
        <v>7</v>
      </c>
      <c r="G237" s="6" t="s">
        <v>1064</v>
      </c>
      <c r="H237" s="6" t="s">
        <v>8</v>
      </c>
      <c r="I237" s="7">
        <v>150</v>
      </c>
      <c r="J237" s="6" t="s">
        <v>1063</v>
      </c>
      <c r="K237" s="6" t="s">
        <v>44</v>
      </c>
      <c r="L237" s="6" t="s">
        <v>1045</v>
      </c>
      <c r="M237" s="6" t="s">
        <v>87</v>
      </c>
      <c r="N237" s="6"/>
      <c r="O237" s="5"/>
    </row>
    <row r="238" spans="1:15" s="2" customFormat="1" ht="17.25" customHeight="1" x14ac:dyDescent="0.25">
      <c r="A238" s="5">
        <v>237</v>
      </c>
      <c r="B238" s="6" t="s">
        <v>1190</v>
      </c>
      <c r="C238" s="6" t="s">
        <v>1194</v>
      </c>
      <c r="D238" s="6" t="s">
        <v>1195</v>
      </c>
      <c r="E238" s="6" t="s">
        <v>1196</v>
      </c>
      <c r="F238" s="6" t="s">
        <v>15</v>
      </c>
      <c r="G238" s="6" t="s">
        <v>1198</v>
      </c>
      <c r="H238" s="6" t="s">
        <v>63</v>
      </c>
      <c r="I238" s="7">
        <v>150</v>
      </c>
      <c r="J238" s="6" t="s">
        <v>1197</v>
      </c>
      <c r="K238" s="6" t="s">
        <v>6</v>
      </c>
      <c r="L238" s="6" t="s">
        <v>1188</v>
      </c>
      <c r="M238" s="6" t="s">
        <v>143</v>
      </c>
      <c r="N238" s="6"/>
      <c r="O238" s="5"/>
    </row>
    <row r="239" spans="1:15" s="2" customFormat="1" ht="17.25" customHeight="1" x14ac:dyDescent="0.25">
      <c r="A239" s="5">
        <v>238</v>
      </c>
      <c r="B239" s="6" t="s">
        <v>1202</v>
      </c>
      <c r="C239" s="6" t="s">
        <v>1203</v>
      </c>
      <c r="D239" s="6" t="s">
        <v>1204</v>
      </c>
      <c r="E239" s="6" t="s">
        <v>993</v>
      </c>
      <c r="F239" s="6" t="s">
        <v>7</v>
      </c>
      <c r="G239" s="6" t="s">
        <v>1205</v>
      </c>
      <c r="H239" s="6" t="s">
        <v>19</v>
      </c>
      <c r="I239" s="7">
        <v>150</v>
      </c>
      <c r="J239" s="6" t="s">
        <v>13</v>
      </c>
      <c r="K239" s="6" t="s">
        <v>6</v>
      </c>
      <c r="L239" s="6" t="s">
        <v>1188</v>
      </c>
      <c r="M239" s="6" t="s">
        <v>143</v>
      </c>
      <c r="N239" s="6"/>
      <c r="O239" s="5"/>
    </row>
    <row r="240" spans="1:15" s="2" customFormat="1" ht="17.25" customHeight="1" x14ac:dyDescent="0.25">
      <c r="A240" s="5">
        <v>239</v>
      </c>
      <c r="B240" s="6" t="s">
        <v>1181</v>
      </c>
      <c r="C240" s="6" t="s">
        <v>1178</v>
      </c>
      <c r="D240" s="6" t="s">
        <v>1179</v>
      </c>
      <c r="E240" s="6" t="s">
        <v>31</v>
      </c>
      <c r="F240" s="6" t="s">
        <v>7</v>
      </c>
      <c r="G240" s="6" t="s">
        <v>1182</v>
      </c>
      <c r="H240" s="6" t="s">
        <v>55</v>
      </c>
      <c r="I240" s="7">
        <v>150</v>
      </c>
      <c r="J240" s="6" t="s">
        <v>1180</v>
      </c>
      <c r="K240" s="6" t="s">
        <v>44</v>
      </c>
      <c r="L240" s="6" t="s">
        <v>1181</v>
      </c>
      <c r="M240" s="6" t="s">
        <v>1183</v>
      </c>
      <c r="N240" s="6"/>
      <c r="O240" s="5"/>
    </row>
    <row r="241" spans="1:15" s="2" customFormat="1" ht="17.25" customHeight="1" x14ac:dyDescent="0.25">
      <c r="A241" s="5">
        <v>240</v>
      </c>
      <c r="B241" s="6" t="s">
        <v>1033</v>
      </c>
      <c r="C241" s="6" t="s">
        <v>1031</v>
      </c>
      <c r="D241" s="6" t="s">
        <v>1032</v>
      </c>
      <c r="E241" s="6" t="s">
        <v>38</v>
      </c>
      <c r="F241" s="6" t="s">
        <v>15</v>
      </c>
      <c r="G241" s="6" t="s">
        <v>1034</v>
      </c>
      <c r="H241" s="6" t="s">
        <v>26</v>
      </c>
      <c r="I241" s="7">
        <v>131</v>
      </c>
      <c r="J241" s="6" t="s">
        <v>660</v>
      </c>
      <c r="K241" s="6" t="s">
        <v>44</v>
      </c>
      <c r="L241" s="6" t="s">
        <v>1033</v>
      </c>
      <c r="M241" s="6" t="s">
        <v>640</v>
      </c>
      <c r="N241" s="6"/>
      <c r="O241" s="5"/>
    </row>
    <row r="242" spans="1:15" s="2" customFormat="1" ht="17.25" customHeight="1" x14ac:dyDescent="0.25">
      <c r="A242" s="5">
        <v>241</v>
      </c>
      <c r="B242" s="6" t="s">
        <v>1091</v>
      </c>
      <c r="C242" s="6" t="s">
        <v>1088</v>
      </c>
      <c r="D242" s="6" t="s">
        <v>1089</v>
      </c>
      <c r="E242" s="6" t="s">
        <v>1090</v>
      </c>
      <c r="F242" s="6" t="s">
        <v>15</v>
      </c>
      <c r="G242" s="6" t="s">
        <v>1092</v>
      </c>
      <c r="H242" s="6" t="s">
        <v>1093</v>
      </c>
      <c r="I242" s="7">
        <v>131</v>
      </c>
      <c r="J242" s="6" t="s">
        <v>29</v>
      </c>
      <c r="K242" s="6" t="s">
        <v>6</v>
      </c>
      <c r="L242" s="6" t="s">
        <v>1079</v>
      </c>
      <c r="M242" s="6" t="s">
        <v>16</v>
      </c>
      <c r="N242" s="6"/>
      <c r="O242" s="5"/>
    </row>
    <row r="243" spans="1:15" s="2" customFormat="1" ht="17.25" customHeight="1" x14ac:dyDescent="0.25">
      <c r="A243" s="5">
        <v>242</v>
      </c>
      <c r="B243" s="6" t="s">
        <v>1099</v>
      </c>
      <c r="C243" s="6" t="s">
        <v>1097</v>
      </c>
      <c r="D243" s="6" t="s">
        <v>1098</v>
      </c>
      <c r="E243" s="6" t="s">
        <v>205</v>
      </c>
      <c r="F243" s="6" t="s">
        <v>15</v>
      </c>
      <c r="G243" s="6" t="s">
        <v>1100</v>
      </c>
      <c r="H243" s="6" t="s">
        <v>47</v>
      </c>
      <c r="I243" s="7">
        <v>131</v>
      </c>
      <c r="J243" s="6" t="s">
        <v>584</v>
      </c>
      <c r="K243" s="6" t="s">
        <v>44</v>
      </c>
      <c r="L243" s="6" t="s">
        <v>1079</v>
      </c>
      <c r="M243" s="6" t="s">
        <v>16</v>
      </c>
      <c r="N243" s="6"/>
      <c r="O243" s="5"/>
    </row>
    <row r="244" spans="1:15" s="2" customFormat="1" ht="17.25" customHeight="1" x14ac:dyDescent="0.25">
      <c r="A244" s="5">
        <v>243</v>
      </c>
      <c r="B244" s="6" t="s">
        <v>1033</v>
      </c>
      <c r="C244" s="6" t="s">
        <v>1035</v>
      </c>
      <c r="D244" s="6" t="s">
        <v>1036</v>
      </c>
      <c r="E244" s="6" t="s">
        <v>1037</v>
      </c>
      <c r="F244" s="6" t="s">
        <v>15</v>
      </c>
      <c r="G244" s="6" t="s">
        <v>963</v>
      </c>
      <c r="H244" s="6" t="s">
        <v>55</v>
      </c>
      <c r="I244" s="7">
        <v>131</v>
      </c>
      <c r="J244" s="6" t="s">
        <v>1038</v>
      </c>
      <c r="K244" s="6" t="s">
        <v>44</v>
      </c>
      <c r="L244" s="6" t="s">
        <v>1033</v>
      </c>
      <c r="M244" s="6" t="s">
        <v>640</v>
      </c>
      <c r="N244" s="6"/>
      <c r="O244" s="5"/>
    </row>
    <row r="245" spans="1:15" s="2" customFormat="1" ht="17.25" customHeight="1" x14ac:dyDescent="0.25">
      <c r="A245" s="5">
        <v>244</v>
      </c>
      <c r="B245" s="6" t="s">
        <v>1091</v>
      </c>
      <c r="C245" s="6" t="s">
        <v>1094</v>
      </c>
      <c r="D245" s="6" t="s">
        <v>1095</v>
      </c>
      <c r="E245" s="6" t="s">
        <v>24</v>
      </c>
      <c r="F245" s="6" t="s">
        <v>15</v>
      </c>
      <c r="G245" s="6" t="s">
        <v>1096</v>
      </c>
      <c r="H245" s="6" t="s">
        <v>269</v>
      </c>
      <c r="I245" s="7">
        <v>131</v>
      </c>
      <c r="J245" s="6" t="s">
        <v>275</v>
      </c>
      <c r="K245" s="6" t="s">
        <v>44</v>
      </c>
      <c r="L245" s="6" t="s">
        <v>1079</v>
      </c>
      <c r="M245" s="6" t="s">
        <v>16</v>
      </c>
      <c r="N245" s="6"/>
      <c r="O245" s="5"/>
    </row>
    <row r="246" spans="1:15" s="2" customFormat="1" ht="17.25" customHeight="1" x14ac:dyDescent="0.25">
      <c r="A246" s="5">
        <v>245</v>
      </c>
      <c r="B246" s="6" t="s">
        <v>1077</v>
      </c>
      <c r="C246" s="6" t="s">
        <v>1076</v>
      </c>
      <c r="D246" s="6" t="s">
        <v>783</v>
      </c>
      <c r="E246" s="6" t="s">
        <v>31</v>
      </c>
      <c r="F246" s="6" t="s">
        <v>7</v>
      </c>
      <c r="G246" s="6" t="s">
        <v>1078</v>
      </c>
      <c r="H246" s="6" t="s">
        <v>11</v>
      </c>
      <c r="I246" s="7">
        <v>131</v>
      </c>
      <c r="J246" s="6" t="s">
        <v>470</v>
      </c>
      <c r="K246" s="6" t="s">
        <v>6</v>
      </c>
      <c r="L246" s="6" t="s">
        <v>1079</v>
      </c>
      <c r="M246" s="6" t="s">
        <v>16</v>
      </c>
      <c r="N246" s="6"/>
      <c r="O246" s="5"/>
    </row>
    <row r="247" spans="1:15" s="2" customFormat="1" ht="17.25" customHeight="1" x14ac:dyDescent="0.25">
      <c r="A247" s="5">
        <v>246</v>
      </c>
      <c r="B247" s="6" t="s">
        <v>1077</v>
      </c>
      <c r="C247" s="6" t="s">
        <v>1080</v>
      </c>
      <c r="D247" s="6" t="s">
        <v>1081</v>
      </c>
      <c r="E247" s="6" t="s">
        <v>620</v>
      </c>
      <c r="F247" s="6" t="s">
        <v>15</v>
      </c>
      <c r="G247" s="6" t="s">
        <v>1082</v>
      </c>
      <c r="H247" s="6" t="s">
        <v>23</v>
      </c>
      <c r="I247" s="7">
        <v>131</v>
      </c>
      <c r="J247" s="6" t="s">
        <v>390</v>
      </c>
      <c r="K247" s="6" t="s">
        <v>6</v>
      </c>
      <c r="L247" s="6" t="s">
        <v>1079</v>
      </c>
      <c r="M247" s="6" t="s">
        <v>16</v>
      </c>
      <c r="N247" s="6"/>
      <c r="O247" s="5"/>
    </row>
    <row r="248" spans="1:15" s="2" customFormat="1" ht="17.25" customHeight="1" x14ac:dyDescent="0.25">
      <c r="A248" s="5">
        <v>247</v>
      </c>
      <c r="B248" s="6" t="s">
        <v>1077</v>
      </c>
      <c r="C248" s="6" t="s">
        <v>1083</v>
      </c>
      <c r="D248" s="6" t="s">
        <v>973</v>
      </c>
      <c r="E248" s="6" t="s">
        <v>42</v>
      </c>
      <c r="F248" s="6" t="s">
        <v>15</v>
      </c>
      <c r="G248" s="6" t="s">
        <v>1084</v>
      </c>
      <c r="H248" s="6" t="s">
        <v>19</v>
      </c>
      <c r="I248" s="7">
        <v>131</v>
      </c>
      <c r="J248" s="6" t="s">
        <v>68</v>
      </c>
      <c r="K248" s="6" t="s">
        <v>44</v>
      </c>
      <c r="L248" s="6" t="s">
        <v>1079</v>
      </c>
      <c r="M248" s="6" t="s">
        <v>16</v>
      </c>
      <c r="N248" s="6"/>
      <c r="O248" s="5"/>
    </row>
    <row r="249" spans="1:15" s="2" customFormat="1" ht="17.25" customHeight="1" x14ac:dyDescent="0.25">
      <c r="A249" s="5">
        <v>248</v>
      </c>
      <c r="B249" s="6" t="s">
        <v>1033</v>
      </c>
      <c r="C249" s="6" t="s">
        <v>1039</v>
      </c>
      <c r="D249" s="6" t="s">
        <v>27</v>
      </c>
      <c r="E249" s="6" t="s">
        <v>376</v>
      </c>
      <c r="F249" s="6" t="s">
        <v>15</v>
      </c>
      <c r="G249" s="6" t="s">
        <v>1040</v>
      </c>
      <c r="H249" s="6" t="s">
        <v>8</v>
      </c>
      <c r="I249" s="7">
        <v>131</v>
      </c>
      <c r="J249" s="6" t="s">
        <v>354</v>
      </c>
      <c r="K249" s="6" t="s">
        <v>6</v>
      </c>
      <c r="L249" s="6" t="s">
        <v>1033</v>
      </c>
      <c r="M249" s="6" t="s">
        <v>640</v>
      </c>
      <c r="N249" s="6"/>
      <c r="O249" s="5"/>
    </row>
    <row r="250" spans="1:15" s="2" customFormat="1" ht="17.25" customHeight="1" x14ac:dyDescent="0.25">
      <c r="A250" s="5">
        <v>249</v>
      </c>
      <c r="B250" s="6" t="s">
        <v>1099</v>
      </c>
      <c r="C250" s="6" t="s">
        <v>1101</v>
      </c>
      <c r="D250" s="6" t="s">
        <v>1102</v>
      </c>
      <c r="E250" s="6" t="s">
        <v>1103</v>
      </c>
      <c r="F250" s="6" t="s">
        <v>15</v>
      </c>
      <c r="G250" s="6" t="s">
        <v>1069</v>
      </c>
      <c r="H250" s="6" t="s">
        <v>8</v>
      </c>
      <c r="I250" s="7">
        <v>131</v>
      </c>
      <c r="J250" s="6" t="s">
        <v>1104</v>
      </c>
      <c r="K250" s="6" t="s">
        <v>6</v>
      </c>
      <c r="L250" s="6" t="s">
        <v>1079</v>
      </c>
      <c r="M250" s="6" t="s">
        <v>16</v>
      </c>
      <c r="N250" s="6"/>
      <c r="O250" s="5"/>
    </row>
    <row r="251" spans="1:15" s="2" customFormat="1" ht="17.25" customHeight="1" x14ac:dyDescent="0.25">
      <c r="A251" s="5">
        <v>250</v>
      </c>
      <c r="B251" s="6" t="s">
        <v>1077</v>
      </c>
      <c r="C251" s="6" t="s">
        <v>1085</v>
      </c>
      <c r="D251" s="6" t="s">
        <v>49</v>
      </c>
      <c r="E251" s="6" t="s">
        <v>567</v>
      </c>
      <c r="F251" s="6" t="s">
        <v>15</v>
      </c>
      <c r="G251" s="6" t="s">
        <v>1087</v>
      </c>
      <c r="H251" s="6" t="s">
        <v>8</v>
      </c>
      <c r="I251" s="7">
        <v>131</v>
      </c>
      <c r="J251" s="6" t="s">
        <v>1086</v>
      </c>
      <c r="K251" s="6" t="s">
        <v>439</v>
      </c>
      <c r="L251" s="6" t="s">
        <v>1079</v>
      </c>
      <c r="M251" s="6" t="s">
        <v>16</v>
      </c>
      <c r="N251" s="6"/>
      <c r="O251" s="5"/>
    </row>
    <row r="252" spans="1:15" s="2" customFormat="1" ht="17.25" customHeight="1" x14ac:dyDescent="0.25">
      <c r="A252" s="5">
        <v>251</v>
      </c>
      <c r="B252" s="6" t="s">
        <v>1209</v>
      </c>
      <c r="C252" s="6" t="s">
        <v>1206</v>
      </c>
      <c r="D252" s="6" t="s">
        <v>1207</v>
      </c>
      <c r="E252" s="6" t="s">
        <v>1208</v>
      </c>
      <c r="F252" s="6" t="s">
        <v>15</v>
      </c>
      <c r="G252" s="6" t="s">
        <v>1210</v>
      </c>
      <c r="H252" s="6" t="s">
        <v>338</v>
      </c>
      <c r="I252" s="7">
        <v>128</v>
      </c>
      <c r="J252" s="6" t="s">
        <v>936</v>
      </c>
      <c r="K252" s="6" t="s">
        <v>44</v>
      </c>
      <c r="L252" s="6" t="s">
        <v>1211</v>
      </c>
      <c r="M252" s="6" t="s">
        <v>350</v>
      </c>
      <c r="N252" s="6"/>
      <c r="O252" s="5"/>
    </row>
    <row r="253" spans="1:15" s="2" customFormat="1" ht="17.25" customHeight="1" x14ac:dyDescent="0.25">
      <c r="A253" s="5">
        <v>252</v>
      </c>
      <c r="B253" s="6" t="s">
        <v>1209</v>
      </c>
      <c r="C253" s="6" t="s">
        <v>1212</v>
      </c>
      <c r="D253" s="6" t="s">
        <v>1213</v>
      </c>
      <c r="E253" s="6" t="s">
        <v>1214</v>
      </c>
      <c r="F253" s="6" t="s">
        <v>15</v>
      </c>
      <c r="G253" s="6" t="s">
        <v>1215</v>
      </c>
      <c r="H253" s="6" t="s">
        <v>47</v>
      </c>
      <c r="I253" s="7">
        <v>128</v>
      </c>
      <c r="J253" s="6" t="s">
        <v>1176</v>
      </c>
      <c r="K253" s="6" t="s">
        <v>44</v>
      </c>
      <c r="L253" s="6" t="s">
        <v>1211</v>
      </c>
      <c r="M253" s="6" t="s">
        <v>350</v>
      </c>
      <c r="N253" s="6"/>
      <c r="O253" s="5"/>
    </row>
    <row r="254" spans="1:15" s="2" customFormat="1" ht="17.25" customHeight="1" x14ac:dyDescent="0.25">
      <c r="A254" s="5">
        <v>253</v>
      </c>
      <c r="B254" s="6" t="s">
        <v>1231</v>
      </c>
      <c r="C254" s="6" t="s">
        <v>1230</v>
      </c>
      <c r="D254" s="6" t="s">
        <v>49</v>
      </c>
      <c r="E254" s="6" t="s">
        <v>880</v>
      </c>
      <c r="F254" s="6" t="s">
        <v>15</v>
      </c>
      <c r="G254" s="6" t="s">
        <v>1232</v>
      </c>
      <c r="H254" s="6" t="s">
        <v>11</v>
      </c>
      <c r="I254" s="7">
        <v>128</v>
      </c>
      <c r="J254" s="6" t="s">
        <v>1152</v>
      </c>
      <c r="K254" s="6" t="s">
        <v>439</v>
      </c>
      <c r="L254" s="6" t="s">
        <v>1231</v>
      </c>
      <c r="M254" s="6" t="s">
        <v>595</v>
      </c>
      <c r="N254" s="6"/>
      <c r="O254" s="5"/>
    </row>
    <row r="255" spans="1:15" s="2" customFormat="1" ht="17.25" customHeight="1" x14ac:dyDescent="0.25">
      <c r="A255" s="5">
        <v>254</v>
      </c>
      <c r="B255" s="6" t="s">
        <v>1231</v>
      </c>
      <c r="C255" s="6" t="s">
        <v>1233</v>
      </c>
      <c r="D255" s="6" t="s">
        <v>1234</v>
      </c>
      <c r="E255" s="6" t="s">
        <v>320</v>
      </c>
      <c r="F255" s="6" t="s">
        <v>7</v>
      </c>
      <c r="G255" s="6" t="s">
        <v>1236</v>
      </c>
      <c r="H255" s="6" t="s">
        <v>23</v>
      </c>
      <c r="I255" s="7">
        <v>128</v>
      </c>
      <c r="J255" s="6" t="s">
        <v>1235</v>
      </c>
      <c r="K255" s="6" t="s">
        <v>44</v>
      </c>
      <c r="L255" s="6" t="s">
        <v>1231</v>
      </c>
      <c r="M255" s="6" t="s">
        <v>595</v>
      </c>
      <c r="N255" s="6"/>
      <c r="O255" s="5"/>
    </row>
    <row r="256" spans="1:15" s="2" customFormat="1" ht="17.25" customHeight="1" x14ac:dyDescent="0.25">
      <c r="A256" s="5">
        <v>255</v>
      </c>
      <c r="B256" s="6" t="s">
        <v>1231</v>
      </c>
      <c r="C256" s="6" t="s">
        <v>1237</v>
      </c>
      <c r="D256" s="6" t="s">
        <v>1238</v>
      </c>
      <c r="E256" s="6" t="s">
        <v>211</v>
      </c>
      <c r="F256" s="6" t="s">
        <v>7</v>
      </c>
      <c r="G256" s="6" t="s">
        <v>1239</v>
      </c>
      <c r="H256" s="6" t="s">
        <v>8</v>
      </c>
      <c r="I256" s="7">
        <v>128</v>
      </c>
      <c r="J256" s="6" t="s">
        <v>1107</v>
      </c>
      <c r="K256" s="6" t="s">
        <v>44</v>
      </c>
      <c r="L256" s="6" t="s">
        <v>1231</v>
      </c>
      <c r="M256" s="6" t="s">
        <v>595</v>
      </c>
      <c r="N256" s="6"/>
      <c r="O256" s="5"/>
    </row>
    <row r="257" spans="1:15" s="2" customFormat="1" ht="17.25" customHeight="1" x14ac:dyDescent="0.25">
      <c r="A257" s="5">
        <v>256</v>
      </c>
      <c r="B257" s="6" t="s">
        <v>1224</v>
      </c>
      <c r="C257" s="6" t="s">
        <v>1223</v>
      </c>
      <c r="D257" s="6" t="s">
        <v>555</v>
      </c>
      <c r="E257" s="6" t="s">
        <v>325</v>
      </c>
      <c r="F257" s="6" t="s">
        <v>7</v>
      </c>
      <c r="G257" s="6" t="s">
        <v>1225</v>
      </c>
      <c r="H257" s="6" t="s">
        <v>1226</v>
      </c>
      <c r="I257" s="7">
        <v>128</v>
      </c>
      <c r="J257" s="6" t="s">
        <v>653</v>
      </c>
      <c r="K257" s="6" t="s">
        <v>6</v>
      </c>
      <c r="L257" s="6" t="s">
        <v>1211</v>
      </c>
      <c r="M257" s="6" t="s">
        <v>350</v>
      </c>
      <c r="N257" s="6"/>
      <c r="O257" s="5"/>
    </row>
    <row r="258" spans="1:15" s="2" customFormat="1" ht="17.25" customHeight="1" x14ac:dyDescent="0.25">
      <c r="A258" s="5">
        <v>257</v>
      </c>
      <c r="B258" s="6" t="s">
        <v>1231</v>
      </c>
      <c r="C258" s="6" t="s">
        <v>1240</v>
      </c>
      <c r="D258" s="6" t="s">
        <v>1241</v>
      </c>
      <c r="E258" s="6" t="s">
        <v>138</v>
      </c>
      <c r="F258" s="6" t="s">
        <v>7</v>
      </c>
      <c r="G258" s="6" t="s">
        <v>1242</v>
      </c>
      <c r="H258" s="6" t="s">
        <v>26</v>
      </c>
      <c r="I258" s="7">
        <v>128</v>
      </c>
      <c r="J258" s="6" t="s">
        <v>496</v>
      </c>
      <c r="K258" s="6" t="s">
        <v>44</v>
      </c>
      <c r="L258" s="6" t="s">
        <v>1231</v>
      </c>
      <c r="M258" s="6" t="s">
        <v>595</v>
      </c>
      <c r="N258" s="6"/>
      <c r="O258" s="5"/>
    </row>
    <row r="259" spans="1:15" s="2" customFormat="1" ht="17.25" customHeight="1" x14ac:dyDescent="0.25">
      <c r="A259" s="5">
        <v>258</v>
      </c>
      <c r="B259" s="6" t="s">
        <v>1209</v>
      </c>
      <c r="C259" s="6" t="s">
        <v>1216</v>
      </c>
      <c r="D259" s="6" t="s">
        <v>1217</v>
      </c>
      <c r="E259" s="6" t="s">
        <v>1218</v>
      </c>
      <c r="F259" s="6" t="s">
        <v>15</v>
      </c>
      <c r="G259" s="6" t="s">
        <v>1219</v>
      </c>
      <c r="H259" s="6" t="s">
        <v>34</v>
      </c>
      <c r="I259" s="7">
        <v>128</v>
      </c>
      <c r="J259" s="6" t="s">
        <v>670</v>
      </c>
      <c r="K259" s="6" t="s">
        <v>44</v>
      </c>
      <c r="L259" s="6" t="s">
        <v>1211</v>
      </c>
      <c r="M259" s="6" t="s">
        <v>350</v>
      </c>
      <c r="N259" s="6"/>
      <c r="O259" s="5"/>
    </row>
    <row r="260" spans="1:15" s="2" customFormat="1" ht="17.25" customHeight="1" x14ac:dyDescent="0.25">
      <c r="A260" s="5">
        <v>259</v>
      </c>
      <c r="B260" s="6" t="s">
        <v>1231</v>
      </c>
      <c r="C260" s="6" t="s">
        <v>1243</v>
      </c>
      <c r="D260" s="6" t="s">
        <v>1244</v>
      </c>
      <c r="E260" s="6" t="s">
        <v>24</v>
      </c>
      <c r="F260" s="6" t="s">
        <v>15</v>
      </c>
      <c r="G260" s="6" t="s">
        <v>1245</v>
      </c>
      <c r="H260" s="6" t="s">
        <v>85</v>
      </c>
      <c r="I260" s="7">
        <v>128</v>
      </c>
      <c r="J260" s="6" t="s">
        <v>584</v>
      </c>
      <c r="K260" s="6" t="s">
        <v>44</v>
      </c>
      <c r="L260" s="6" t="s">
        <v>1231</v>
      </c>
      <c r="M260" s="6" t="s">
        <v>595</v>
      </c>
      <c r="N260" s="6"/>
      <c r="O260" s="5"/>
    </row>
    <row r="261" spans="1:15" s="2" customFormat="1" ht="17.25" customHeight="1" x14ac:dyDescent="0.25">
      <c r="A261" s="5">
        <v>260</v>
      </c>
      <c r="B261" s="6" t="s">
        <v>1209</v>
      </c>
      <c r="C261" s="6" t="s">
        <v>1220</v>
      </c>
      <c r="D261" s="6" t="s">
        <v>1221</v>
      </c>
      <c r="E261" s="6" t="s">
        <v>1142</v>
      </c>
      <c r="F261" s="6" t="s">
        <v>15</v>
      </c>
      <c r="G261" s="6" t="s">
        <v>1222</v>
      </c>
      <c r="H261" s="6" t="s">
        <v>57</v>
      </c>
      <c r="I261" s="7">
        <v>128</v>
      </c>
      <c r="J261" s="6" t="s">
        <v>1055</v>
      </c>
      <c r="K261" s="6" t="s">
        <v>6</v>
      </c>
      <c r="L261" s="6" t="s">
        <v>1211</v>
      </c>
      <c r="M261" s="6" t="s">
        <v>350</v>
      </c>
      <c r="N261" s="6"/>
      <c r="O261" s="5"/>
    </row>
    <row r="262" spans="1:15" s="2" customFormat="1" ht="17.25" customHeight="1" x14ac:dyDescent="0.25">
      <c r="A262" s="5">
        <v>261</v>
      </c>
      <c r="B262" s="6" t="s">
        <v>1224</v>
      </c>
      <c r="C262" s="6" t="s">
        <v>1227</v>
      </c>
      <c r="D262" s="6" t="s">
        <v>1228</v>
      </c>
      <c r="E262" s="6" t="s">
        <v>341</v>
      </c>
      <c r="F262" s="6" t="s">
        <v>15</v>
      </c>
      <c r="G262" s="6" t="s">
        <v>1229</v>
      </c>
      <c r="H262" s="6" t="s">
        <v>8</v>
      </c>
      <c r="I262" s="7">
        <v>128</v>
      </c>
      <c r="J262" s="6" t="s">
        <v>500</v>
      </c>
      <c r="K262" s="6" t="s">
        <v>44</v>
      </c>
      <c r="L262" s="6" t="s">
        <v>1211</v>
      </c>
      <c r="M262" s="6" t="s">
        <v>350</v>
      </c>
      <c r="N262" s="6"/>
      <c r="O262" s="5"/>
    </row>
    <row r="263" spans="1:15" s="2" customFormat="1" ht="17.25" customHeight="1" x14ac:dyDescent="0.25">
      <c r="A263" s="5">
        <v>262</v>
      </c>
      <c r="B263" s="6" t="s">
        <v>1231</v>
      </c>
      <c r="C263" s="6" t="s">
        <v>1246</v>
      </c>
      <c r="D263" s="6" t="s">
        <v>49</v>
      </c>
      <c r="E263" s="6" t="s">
        <v>307</v>
      </c>
      <c r="F263" s="6" t="s">
        <v>15</v>
      </c>
      <c r="G263" s="6" t="s">
        <v>1247</v>
      </c>
      <c r="H263" s="6" t="s">
        <v>55</v>
      </c>
      <c r="I263" s="7">
        <v>128</v>
      </c>
      <c r="J263" s="6" t="s">
        <v>584</v>
      </c>
      <c r="K263" s="6" t="s">
        <v>44</v>
      </c>
      <c r="L263" s="6" t="s">
        <v>1231</v>
      </c>
      <c r="M263" s="6" t="s">
        <v>595</v>
      </c>
      <c r="N263" s="6"/>
      <c r="O263" s="5"/>
    </row>
    <row r="264" spans="1:15" s="2" customFormat="1" ht="17.25" customHeight="1" x14ac:dyDescent="0.25">
      <c r="A264" s="5">
        <v>263</v>
      </c>
      <c r="B264" s="6" t="s">
        <v>1270</v>
      </c>
      <c r="C264" s="6" t="s">
        <v>1268</v>
      </c>
      <c r="D264" s="6" t="s">
        <v>1269</v>
      </c>
      <c r="E264" s="6" t="s">
        <v>320</v>
      </c>
      <c r="F264" s="6" t="s">
        <v>7</v>
      </c>
      <c r="G264" s="6" t="s">
        <v>1271</v>
      </c>
      <c r="H264" s="6" t="s">
        <v>269</v>
      </c>
      <c r="I264" s="7">
        <v>150</v>
      </c>
      <c r="J264" s="6" t="s">
        <v>398</v>
      </c>
      <c r="K264" s="6" t="s">
        <v>44</v>
      </c>
      <c r="L264" s="6" t="s">
        <v>1267</v>
      </c>
      <c r="M264" s="6" t="s">
        <v>943</v>
      </c>
      <c r="N264" s="6"/>
      <c r="O264" s="5"/>
    </row>
    <row r="265" spans="1:15" s="2" customFormat="1" ht="17.25" customHeight="1" x14ac:dyDescent="0.25">
      <c r="A265" s="5">
        <v>264</v>
      </c>
      <c r="B265" s="6" t="s">
        <v>1265</v>
      </c>
      <c r="C265" s="6" t="s">
        <v>1263</v>
      </c>
      <c r="D265" s="6" t="s">
        <v>1264</v>
      </c>
      <c r="E265" s="6" t="s">
        <v>1151</v>
      </c>
      <c r="F265" s="6" t="s">
        <v>7</v>
      </c>
      <c r="G265" s="6" t="s">
        <v>1266</v>
      </c>
      <c r="H265" s="6" t="s">
        <v>47</v>
      </c>
      <c r="I265" s="7">
        <v>150</v>
      </c>
      <c r="J265" s="6" t="s">
        <v>773</v>
      </c>
      <c r="K265" s="6" t="s">
        <v>44</v>
      </c>
      <c r="L265" s="6" t="s">
        <v>1267</v>
      </c>
      <c r="M265" s="6" t="s">
        <v>943</v>
      </c>
      <c r="N265" s="6"/>
      <c r="O265" s="5"/>
    </row>
    <row r="266" spans="1:15" s="2" customFormat="1" ht="17.25" customHeight="1" x14ac:dyDescent="0.25">
      <c r="A266" s="5">
        <v>265</v>
      </c>
      <c r="B266" s="6" t="s">
        <v>1270</v>
      </c>
      <c r="C266" s="6" t="s">
        <v>1272</v>
      </c>
      <c r="D266" s="6" t="s">
        <v>1273</v>
      </c>
      <c r="E266" s="6" t="s">
        <v>514</v>
      </c>
      <c r="F266" s="6" t="s">
        <v>7</v>
      </c>
      <c r="G266" s="6" t="s">
        <v>1274</v>
      </c>
      <c r="H266" s="6" t="s">
        <v>57</v>
      </c>
      <c r="I266" s="7">
        <v>150</v>
      </c>
      <c r="J266" s="6" t="s">
        <v>308</v>
      </c>
      <c r="K266" s="6" t="s">
        <v>44</v>
      </c>
      <c r="L266" s="6" t="s">
        <v>1267</v>
      </c>
      <c r="M266" s="6" t="s">
        <v>943</v>
      </c>
      <c r="N266" s="6"/>
      <c r="O266" s="5"/>
    </row>
    <row r="267" spans="1:15" s="2" customFormat="1" ht="17.25" customHeight="1" x14ac:dyDescent="0.25">
      <c r="A267" s="5">
        <v>266</v>
      </c>
      <c r="B267" s="6" t="s">
        <v>1249</v>
      </c>
      <c r="C267" s="6" t="s">
        <v>1248</v>
      </c>
      <c r="D267" s="6" t="s">
        <v>694</v>
      </c>
      <c r="E267" s="6" t="s">
        <v>21</v>
      </c>
      <c r="F267" s="6" t="s">
        <v>7</v>
      </c>
      <c r="G267" s="6" t="s">
        <v>1250</v>
      </c>
      <c r="H267" s="6" t="s">
        <v>23</v>
      </c>
      <c r="I267" s="7">
        <v>131</v>
      </c>
      <c r="J267" s="6" t="s">
        <v>354</v>
      </c>
      <c r="K267" s="6" t="s">
        <v>6</v>
      </c>
      <c r="L267" s="6" t="s">
        <v>1249</v>
      </c>
      <c r="M267" s="6" t="s">
        <v>606</v>
      </c>
      <c r="N267" s="6"/>
      <c r="O267" s="5"/>
    </row>
    <row r="268" spans="1:15" s="2" customFormat="1" ht="17.25" customHeight="1" x14ac:dyDescent="0.25">
      <c r="A268" s="5">
        <v>267</v>
      </c>
      <c r="B268" s="6" t="s">
        <v>1276</v>
      </c>
      <c r="C268" s="6" t="s">
        <v>1275</v>
      </c>
      <c r="D268" s="6" t="s">
        <v>805</v>
      </c>
      <c r="E268" s="6" t="s">
        <v>478</v>
      </c>
      <c r="F268" s="6" t="s">
        <v>7</v>
      </c>
      <c r="G268" s="6" t="s">
        <v>1277</v>
      </c>
      <c r="H268" s="6" t="s">
        <v>47</v>
      </c>
      <c r="I268" s="7">
        <v>131</v>
      </c>
      <c r="J268" s="6" t="s">
        <v>354</v>
      </c>
      <c r="K268" s="6" t="s">
        <v>6</v>
      </c>
      <c r="L268" s="6" t="s">
        <v>1276</v>
      </c>
      <c r="M268" s="6" t="s">
        <v>410</v>
      </c>
      <c r="N268" s="6"/>
      <c r="O268" s="5"/>
    </row>
    <row r="269" spans="1:15" s="2" customFormat="1" ht="17.25" customHeight="1" x14ac:dyDescent="0.25">
      <c r="A269" s="5">
        <v>268</v>
      </c>
      <c r="B269" s="6" t="s">
        <v>1276</v>
      </c>
      <c r="C269" s="6" t="s">
        <v>1278</v>
      </c>
      <c r="D269" s="6" t="s">
        <v>235</v>
      </c>
      <c r="E269" s="6" t="s">
        <v>522</v>
      </c>
      <c r="F269" s="6" t="s">
        <v>7</v>
      </c>
      <c r="G269" s="6" t="s">
        <v>1279</v>
      </c>
      <c r="H269" s="6" t="s">
        <v>19</v>
      </c>
      <c r="I269" s="7">
        <v>131</v>
      </c>
      <c r="J269" s="6" t="s">
        <v>354</v>
      </c>
      <c r="K269" s="6" t="s">
        <v>6</v>
      </c>
      <c r="L269" s="6" t="s">
        <v>1276</v>
      </c>
      <c r="M269" s="6" t="s">
        <v>410</v>
      </c>
      <c r="N269" s="6"/>
      <c r="O269" s="5"/>
    </row>
    <row r="270" spans="1:15" s="2" customFormat="1" ht="17.25" customHeight="1" x14ac:dyDescent="0.25">
      <c r="A270" s="5">
        <v>269</v>
      </c>
      <c r="B270" s="6" t="s">
        <v>1249</v>
      </c>
      <c r="C270" s="6" t="s">
        <v>1251</v>
      </c>
      <c r="D270" s="6" t="s">
        <v>1252</v>
      </c>
      <c r="E270" s="6" t="s">
        <v>347</v>
      </c>
      <c r="F270" s="6" t="s">
        <v>7</v>
      </c>
      <c r="G270" s="6" t="s">
        <v>1134</v>
      </c>
      <c r="H270" s="6" t="s">
        <v>8</v>
      </c>
      <c r="I270" s="7">
        <v>131</v>
      </c>
      <c r="J270" s="6" t="s">
        <v>29</v>
      </c>
      <c r="K270" s="6" t="s">
        <v>6</v>
      </c>
      <c r="L270" s="6" t="s">
        <v>1249</v>
      </c>
      <c r="M270" s="6" t="s">
        <v>606</v>
      </c>
      <c r="N270" s="6"/>
      <c r="O270" s="5">
        <f>VLOOKUP(C270,[1]Nợ!$B$2:$Q$328,16,0)</f>
        <v>200000</v>
      </c>
    </row>
    <row r="271" spans="1:15" s="2" customFormat="1" ht="17.25" customHeight="1" x14ac:dyDescent="0.25">
      <c r="A271" s="5">
        <v>270</v>
      </c>
      <c r="B271" s="6" t="s">
        <v>1276</v>
      </c>
      <c r="C271" s="6" t="s">
        <v>1280</v>
      </c>
      <c r="D271" s="6" t="s">
        <v>3</v>
      </c>
      <c r="E271" s="6" t="s">
        <v>1281</v>
      </c>
      <c r="F271" s="6" t="s">
        <v>7</v>
      </c>
      <c r="G271" s="6" t="s">
        <v>1282</v>
      </c>
      <c r="H271" s="6" t="s">
        <v>26</v>
      </c>
      <c r="I271" s="7">
        <v>131</v>
      </c>
      <c r="J271" s="6" t="s">
        <v>390</v>
      </c>
      <c r="K271" s="6" t="s">
        <v>6</v>
      </c>
      <c r="L271" s="6" t="s">
        <v>1276</v>
      </c>
      <c r="M271" s="6" t="s">
        <v>410</v>
      </c>
      <c r="N271" s="6"/>
      <c r="O271" s="5"/>
    </row>
    <row r="272" spans="1:15" s="2" customFormat="1" ht="17.25" customHeight="1" x14ac:dyDescent="0.25">
      <c r="A272" s="5">
        <v>271</v>
      </c>
      <c r="B272" s="6" t="s">
        <v>1249</v>
      </c>
      <c r="C272" s="6" t="s">
        <v>1253</v>
      </c>
      <c r="D272" s="6" t="s">
        <v>372</v>
      </c>
      <c r="E272" s="6" t="s">
        <v>330</v>
      </c>
      <c r="F272" s="6" t="s">
        <v>7</v>
      </c>
      <c r="G272" s="6" t="s">
        <v>1254</v>
      </c>
      <c r="H272" s="6" t="s">
        <v>11</v>
      </c>
      <c r="I272" s="7">
        <v>131</v>
      </c>
      <c r="J272" s="6" t="s">
        <v>649</v>
      </c>
      <c r="K272" s="6" t="s">
        <v>6</v>
      </c>
      <c r="L272" s="6" t="s">
        <v>1249</v>
      </c>
      <c r="M272" s="6" t="s">
        <v>606</v>
      </c>
      <c r="N272" s="6"/>
      <c r="O272" s="5"/>
    </row>
    <row r="273" spans="1:15" s="2" customFormat="1" ht="17.25" customHeight="1" x14ac:dyDescent="0.25">
      <c r="A273" s="5">
        <v>272</v>
      </c>
      <c r="B273" s="6" t="s">
        <v>1260</v>
      </c>
      <c r="C273" s="6" t="s">
        <v>1258</v>
      </c>
      <c r="D273" s="6" t="s">
        <v>3</v>
      </c>
      <c r="E273" s="6" t="s">
        <v>1259</v>
      </c>
      <c r="F273" s="6" t="s">
        <v>7</v>
      </c>
      <c r="G273" s="6" t="s">
        <v>1261</v>
      </c>
      <c r="H273" s="6" t="s">
        <v>167</v>
      </c>
      <c r="I273" s="7">
        <v>131</v>
      </c>
      <c r="J273" s="6" t="s">
        <v>936</v>
      </c>
      <c r="K273" s="6" t="s">
        <v>44</v>
      </c>
      <c r="L273" s="6" t="s">
        <v>1260</v>
      </c>
      <c r="M273" s="6" t="s">
        <v>1262</v>
      </c>
      <c r="N273" s="6"/>
      <c r="O273" s="5"/>
    </row>
    <row r="274" spans="1:15" s="2" customFormat="1" ht="17.25" customHeight="1" x14ac:dyDescent="0.25">
      <c r="A274" s="5">
        <v>273</v>
      </c>
      <c r="B274" s="6" t="s">
        <v>1249</v>
      </c>
      <c r="C274" s="6" t="s">
        <v>1255</v>
      </c>
      <c r="D274" s="6" t="s">
        <v>1256</v>
      </c>
      <c r="E274" s="6" t="s">
        <v>24</v>
      </c>
      <c r="F274" s="6" t="s">
        <v>15</v>
      </c>
      <c r="G274" s="6" t="s">
        <v>1257</v>
      </c>
      <c r="H274" s="6" t="s">
        <v>8</v>
      </c>
      <c r="I274" s="7">
        <v>131</v>
      </c>
      <c r="J274" s="6" t="s">
        <v>193</v>
      </c>
      <c r="K274" s="6" t="s">
        <v>44</v>
      </c>
      <c r="L274" s="6" t="s">
        <v>1249</v>
      </c>
      <c r="M274" s="6" t="s">
        <v>606</v>
      </c>
      <c r="N274" s="6"/>
      <c r="O274" s="5"/>
    </row>
    <row r="275" spans="1:15" s="2" customFormat="1" ht="17.25" customHeight="1" x14ac:dyDescent="0.25">
      <c r="A275" s="5">
        <v>274</v>
      </c>
      <c r="B275" s="6" t="s">
        <v>1276</v>
      </c>
      <c r="C275" s="6" t="s">
        <v>1283</v>
      </c>
      <c r="D275" s="6" t="s">
        <v>1284</v>
      </c>
      <c r="E275" s="6" t="s">
        <v>1156</v>
      </c>
      <c r="F275" s="6" t="s">
        <v>15</v>
      </c>
      <c r="G275" s="6" t="s">
        <v>1279</v>
      </c>
      <c r="H275" s="6" t="s">
        <v>8</v>
      </c>
      <c r="I275" s="7">
        <v>131</v>
      </c>
      <c r="J275" s="6" t="s">
        <v>773</v>
      </c>
      <c r="K275" s="6" t="s">
        <v>44</v>
      </c>
      <c r="L275" s="6" t="s">
        <v>1276</v>
      </c>
      <c r="M275" s="6" t="s">
        <v>410</v>
      </c>
      <c r="N275" s="6"/>
      <c r="O275" s="5"/>
    </row>
    <row r="276" spans="1:15" s="2" customFormat="1" ht="17.25" customHeight="1" x14ac:dyDescent="0.25">
      <c r="A276" s="5">
        <v>275</v>
      </c>
      <c r="B276" s="6" t="s">
        <v>1276</v>
      </c>
      <c r="C276" s="6" t="s">
        <v>1285</v>
      </c>
      <c r="D276" s="6" t="s">
        <v>169</v>
      </c>
      <c r="E276" s="6" t="s">
        <v>652</v>
      </c>
      <c r="F276" s="6" t="s">
        <v>7</v>
      </c>
      <c r="G276" s="6" t="s">
        <v>1287</v>
      </c>
      <c r="H276" s="6" t="s">
        <v>310</v>
      </c>
      <c r="I276" s="7">
        <v>131</v>
      </c>
      <c r="J276" s="6" t="s">
        <v>1286</v>
      </c>
      <c r="K276" s="6" t="s">
        <v>44</v>
      </c>
      <c r="L276" s="6" t="s">
        <v>1276</v>
      </c>
      <c r="M276" s="6" t="s">
        <v>410</v>
      </c>
      <c r="N276" s="6"/>
      <c r="O276" s="5"/>
    </row>
    <row r="277" spans="1:15" s="2" customFormat="1" ht="17.25" customHeight="1" x14ac:dyDescent="0.25">
      <c r="A277" s="5">
        <v>276</v>
      </c>
      <c r="B277" s="6" t="s">
        <v>1114</v>
      </c>
      <c r="C277" s="6" t="s">
        <v>1111</v>
      </c>
      <c r="D277" s="6" t="s">
        <v>1112</v>
      </c>
      <c r="E277" s="6" t="s">
        <v>1113</v>
      </c>
      <c r="F277" s="6" t="s">
        <v>7</v>
      </c>
      <c r="G277" s="6" t="s">
        <v>1115</v>
      </c>
      <c r="H277" s="6" t="s">
        <v>19</v>
      </c>
      <c r="I277" s="7">
        <v>131</v>
      </c>
      <c r="J277" s="6" t="s">
        <v>460</v>
      </c>
      <c r="K277" s="6" t="s">
        <v>44</v>
      </c>
      <c r="L277" s="6" t="s">
        <v>1110</v>
      </c>
      <c r="M277" s="6" t="s">
        <v>410</v>
      </c>
      <c r="N277" s="6"/>
      <c r="O277" s="5"/>
    </row>
    <row r="278" spans="1:15" s="2" customFormat="1" ht="17.25" customHeight="1" x14ac:dyDescent="0.25">
      <c r="A278" s="5">
        <v>277</v>
      </c>
      <c r="B278" s="6" t="s">
        <v>1108</v>
      </c>
      <c r="C278" s="6" t="s">
        <v>1105</v>
      </c>
      <c r="D278" s="6" t="s">
        <v>1106</v>
      </c>
      <c r="E278" s="6" t="s">
        <v>330</v>
      </c>
      <c r="F278" s="6" t="s">
        <v>7</v>
      </c>
      <c r="G278" s="6" t="s">
        <v>1109</v>
      </c>
      <c r="H278" s="6" t="s">
        <v>23</v>
      </c>
      <c r="I278" s="7">
        <v>131</v>
      </c>
      <c r="J278" s="6" t="s">
        <v>1107</v>
      </c>
      <c r="K278" s="6" t="s">
        <v>44</v>
      </c>
      <c r="L278" s="6" t="s">
        <v>1110</v>
      </c>
      <c r="M278" s="6" t="s">
        <v>410</v>
      </c>
      <c r="N278" s="6"/>
      <c r="O278" s="5"/>
    </row>
    <row r="279" spans="1:15" s="2" customFormat="1" ht="17.25" customHeight="1" x14ac:dyDescent="0.25">
      <c r="A279" s="5">
        <v>278</v>
      </c>
      <c r="B279" s="6" t="s">
        <v>1119</v>
      </c>
      <c r="C279" s="6" t="s">
        <v>1116</v>
      </c>
      <c r="D279" s="6" t="s">
        <v>1117</v>
      </c>
      <c r="E279" s="6" t="s">
        <v>21</v>
      </c>
      <c r="F279" s="6" t="s">
        <v>7</v>
      </c>
      <c r="G279" s="6" t="s">
        <v>1120</v>
      </c>
      <c r="H279" s="6" t="s">
        <v>55</v>
      </c>
      <c r="I279" s="7">
        <v>127</v>
      </c>
      <c r="J279" s="6" t="s">
        <v>1118</v>
      </c>
      <c r="K279" s="6" t="s">
        <v>439</v>
      </c>
      <c r="L279" s="6" t="s">
        <v>1121</v>
      </c>
      <c r="M279" s="6" t="s">
        <v>819</v>
      </c>
      <c r="N279" s="6"/>
      <c r="O279" s="5"/>
    </row>
    <row r="280" spans="1:15" s="2" customFormat="1" ht="17.25" customHeight="1" x14ac:dyDescent="0.25">
      <c r="A280" s="5">
        <v>279</v>
      </c>
      <c r="B280" s="6" t="s">
        <v>1119</v>
      </c>
      <c r="C280" s="6" t="s">
        <v>1122</v>
      </c>
      <c r="D280" s="6" t="s">
        <v>1123</v>
      </c>
      <c r="E280" s="6" t="s">
        <v>320</v>
      </c>
      <c r="F280" s="6" t="s">
        <v>15</v>
      </c>
      <c r="G280" s="6" t="s">
        <v>1124</v>
      </c>
      <c r="H280" s="6" t="s">
        <v>8</v>
      </c>
      <c r="I280" s="7">
        <v>127</v>
      </c>
      <c r="J280" s="6" t="s">
        <v>949</v>
      </c>
      <c r="K280" s="6" t="s">
        <v>44</v>
      </c>
      <c r="L280" s="6" t="s">
        <v>1121</v>
      </c>
      <c r="M280" s="6" t="s">
        <v>819</v>
      </c>
      <c r="N280" s="6"/>
      <c r="O280" s="5"/>
    </row>
    <row r="281" spans="1:15" s="2" customFormat="1" ht="17.25" customHeight="1" x14ac:dyDescent="0.25">
      <c r="A281" s="5">
        <v>280</v>
      </c>
      <c r="B281" s="6" t="s">
        <v>1119</v>
      </c>
      <c r="C281" s="6" t="s">
        <v>1125</v>
      </c>
      <c r="D281" s="6" t="s">
        <v>1126</v>
      </c>
      <c r="E281" s="6" t="s">
        <v>299</v>
      </c>
      <c r="F281" s="6" t="s">
        <v>7</v>
      </c>
      <c r="G281" s="6" t="s">
        <v>1127</v>
      </c>
      <c r="H281" s="6" t="s">
        <v>269</v>
      </c>
      <c r="I281" s="7">
        <v>127</v>
      </c>
      <c r="J281" s="6" t="s">
        <v>500</v>
      </c>
      <c r="K281" s="6" t="s">
        <v>44</v>
      </c>
      <c r="L281" s="6" t="s">
        <v>1121</v>
      </c>
      <c r="M281" s="6" t="s">
        <v>819</v>
      </c>
      <c r="N281" s="6"/>
      <c r="O281" s="5"/>
    </row>
    <row r="282" spans="1:15" s="2" customFormat="1" ht="17.25" customHeight="1" x14ac:dyDescent="0.25">
      <c r="A282" s="5">
        <v>281</v>
      </c>
      <c r="B282" s="6" t="s">
        <v>1119</v>
      </c>
      <c r="C282" s="6" t="s">
        <v>1128</v>
      </c>
      <c r="D282" s="6" t="s">
        <v>1129</v>
      </c>
      <c r="E282" s="6" t="s">
        <v>1130</v>
      </c>
      <c r="F282" s="6" t="s">
        <v>15</v>
      </c>
      <c r="G282" s="6" t="s">
        <v>1131</v>
      </c>
      <c r="H282" s="6" t="s">
        <v>167</v>
      </c>
      <c r="I282" s="7">
        <v>127</v>
      </c>
      <c r="J282" s="6" t="s">
        <v>915</v>
      </c>
      <c r="K282" s="6" t="s">
        <v>439</v>
      </c>
      <c r="L282" s="6" t="s">
        <v>1121</v>
      </c>
      <c r="M282" s="6" t="s">
        <v>819</v>
      </c>
      <c r="N282" s="6"/>
      <c r="O282" s="5"/>
    </row>
    <row r="283" spans="1:15" s="2" customFormat="1" ht="17.25" customHeight="1" x14ac:dyDescent="0.25">
      <c r="A283" s="5">
        <v>282</v>
      </c>
      <c r="B283" s="6" t="s">
        <v>1148</v>
      </c>
      <c r="C283" s="6" t="s">
        <v>1146</v>
      </c>
      <c r="D283" s="6" t="s">
        <v>1147</v>
      </c>
      <c r="E283" s="6" t="s">
        <v>330</v>
      </c>
      <c r="F283" s="6" t="s">
        <v>7</v>
      </c>
      <c r="G283" s="6" t="s">
        <v>1137</v>
      </c>
      <c r="H283" s="6" t="s">
        <v>94</v>
      </c>
      <c r="I283" s="7">
        <v>127</v>
      </c>
      <c r="J283" s="6" t="s">
        <v>1086</v>
      </c>
      <c r="K283" s="6" t="s">
        <v>439</v>
      </c>
      <c r="L283" s="6" t="s">
        <v>1121</v>
      </c>
      <c r="M283" s="6" t="s">
        <v>819</v>
      </c>
      <c r="N283" s="6"/>
      <c r="O283" s="5"/>
    </row>
    <row r="284" spans="1:15" s="2" customFormat="1" ht="17.25" customHeight="1" x14ac:dyDescent="0.25">
      <c r="A284" s="5">
        <v>283</v>
      </c>
      <c r="B284" s="6" t="s">
        <v>1119</v>
      </c>
      <c r="C284" s="6" t="s">
        <v>1132</v>
      </c>
      <c r="D284" s="6" t="s">
        <v>1133</v>
      </c>
      <c r="E284" s="6" t="s">
        <v>626</v>
      </c>
      <c r="F284" s="6" t="s">
        <v>15</v>
      </c>
      <c r="G284" s="6" t="s">
        <v>1134</v>
      </c>
      <c r="H284" s="6" t="s">
        <v>269</v>
      </c>
      <c r="I284" s="7">
        <v>127</v>
      </c>
      <c r="J284" s="6" t="s">
        <v>915</v>
      </c>
      <c r="K284" s="6" t="s">
        <v>439</v>
      </c>
      <c r="L284" s="6" t="s">
        <v>1121</v>
      </c>
      <c r="M284" s="6" t="s">
        <v>819</v>
      </c>
      <c r="N284" s="6"/>
      <c r="O284" s="5"/>
    </row>
    <row r="285" spans="1:15" s="2" customFormat="1" ht="17.25" customHeight="1" x14ac:dyDescent="0.25">
      <c r="A285" s="5">
        <v>284</v>
      </c>
      <c r="B285" s="6" t="s">
        <v>1119</v>
      </c>
      <c r="C285" s="6" t="s">
        <v>1135</v>
      </c>
      <c r="D285" s="6" t="s">
        <v>1136</v>
      </c>
      <c r="E285" s="6" t="s">
        <v>24</v>
      </c>
      <c r="F285" s="6" t="s">
        <v>15</v>
      </c>
      <c r="G285" s="6" t="s">
        <v>1137</v>
      </c>
      <c r="H285" s="6" t="s">
        <v>26</v>
      </c>
      <c r="I285" s="7">
        <v>127</v>
      </c>
      <c r="J285" s="6" t="s">
        <v>584</v>
      </c>
      <c r="K285" s="6" t="s">
        <v>44</v>
      </c>
      <c r="L285" s="6" t="s">
        <v>1121</v>
      </c>
      <c r="M285" s="6" t="s">
        <v>819</v>
      </c>
      <c r="N285" s="6"/>
      <c r="O285" s="5"/>
    </row>
    <row r="286" spans="1:15" s="2" customFormat="1" ht="17.25" customHeight="1" x14ac:dyDescent="0.25">
      <c r="A286" s="5">
        <v>285</v>
      </c>
      <c r="B286" s="6" t="s">
        <v>1119</v>
      </c>
      <c r="C286" s="6" t="s">
        <v>1138</v>
      </c>
      <c r="D286" s="6" t="s">
        <v>1139</v>
      </c>
      <c r="E286" s="6" t="s">
        <v>402</v>
      </c>
      <c r="F286" s="6" t="s">
        <v>15</v>
      </c>
      <c r="G286" s="6" t="s">
        <v>1115</v>
      </c>
      <c r="H286" s="6" t="s">
        <v>19</v>
      </c>
      <c r="I286" s="7">
        <v>127</v>
      </c>
      <c r="J286" s="6" t="s">
        <v>217</v>
      </c>
      <c r="K286" s="6" t="s">
        <v>44</v>
      </c>
      <c r="L286" s="6" t="s">
        <v>1121</v>
      </c>
      <c r="M286" s="6" t="s">
        <v>819</v>
      </c>
      <c r="N286" s="6"/>
      <c r="O286" s="5"/>
    </row>
    <row r="287" spans="1:15" s="2" customFormat="1" ht="17.25" customHeight="1" x14ac:dyDescent="0.25">
      <c r="A287" s="5">
        <v>286</v>
      </c>
      <c r="B287" s="6" t="s">
        <v>1119</v>
      </c>
      <c r="C287" s="6" t="s">
        <v>1140</v>
      </c>
      <c r="D287" s="6" t="s">
        <v>1141</v>
      </c>
      <c r="E287" s="6" t="s">
        <v>1142</v>
      </c>
      <c r="F287" s="6" t="s">
        <v>15</v>
      </c>
      <c r="G287" s="6" t="s">
        <v>1143</v>
      </c>
      <c r="H287" s="6" t="s">
        <v>26</v>
      </c>
      <c r="I287" s="7">
        <v>127</v>
      </c>
      <c r="J287" s="6" t="s">
        <v>496</v>
      </c>
      <c r="K287" s="6" t="s">
        <v>44</v>
      </c>
      <c r="L287" s="6" t="s">
        <v>1121</v>
      </c>
      <c r="M287" s="6" t="s">
        <v>819</v>
      </c>
      <c r="N287" s="6"/>
      <c r="O287" s="5"/>
    </row>
    <row r="288" spans="1:15" s="2" customFormat="1" ht="17.25" customHeight="1" x14ac:dyDescent="0.25">
      <c r="A288" s="5">
        <v>287</v>
      </c>
      <c r="B288" s="6" t="s">
        <v>1148</v>
      </c>
      <c r="C288" s="6" t="s">
        <v>1149</v>
      </c>
      <c r="D288" s="6" t="s">
        <v>1150</v>
      </c>
      <c r="E288" s="6" t="s">
        <v>1151</v>
      </c>
      <c r="F288" s="6" t="s">
        <v>15</v>
      </c>
      <c r="G288" s="6" t="s">
        <v>1153</v>
      </c>
      <c r="H288" s="6" t="s">
        <v>172</v>
      </c>
      <c r="I288" s="7">
        <v>127</v>
      </c>
      <c r="J288" s="6" t="s">
        <v>1152</v>
      </c>
      <c r="K288" s="6" t="s">
        <v>439</v>
      </c>
      <c r="L288" s="6" t="s">
        <v>1121</v>
      </c>
      <c r="M288" s="6" t="s">
        <v>819</v>
      </c>
      <c r="N288" s="6"/>
      <c r="O288" s="5"/>
    </row>
    <row r="289" spans="1:94" s="2" customFormat="1" ht="17.25" customHeight="1" x14ac:dyDescent="0.25">
      <c r="A289" s="5">
        <v>288</v>
      </c>
      <c r="B289" s="6" t="s">
        <v>1148</v>
      </c>
      <c r="C289" s="6" t="s">
        <v>1154</v>
      </c>
      <c r="D289" s="6" t="s">
        <v>1155</v>
      </c>
      <c r="E289" s="6" t="s">
        <v>1156</v>
      </c>
      <c r="F289" s="6" t="s">
        <v>15</v>
      </c>
      <c r="G289" s="6" t="s">
        <v>1157</v>
      </c>
      <c r="H289" s="6" t="s">
        <v>1158</v>
      </c>
      <c r="I289" s="7">
        <v>127</v>
      </c>
      <c r="J289" s="6" t="s">
        <v>915</v>
      </c>
      <c r="K289" s="6" t="s">
        <v>439</v>
      </c>
      <c r="L289" s="6" t="s">
        <v>1121</v>
      </c>
      <c r="M289" s="6" t="s">
        <v>819</v>
      </c>
      <c r="N289" s="6"/>
      <c r="O289" s="5"/>
    </row>
    <row r="290" spans="1:94" s="2" customFormat="1" ht="17.25" customHeight="1" x14ac:dyDescent="0.25">
      <c r="A290" s="5">
        <v>289</v>
      </c>
      <c r="B290" s="6" t="s">
        <v>1148</v>
      </c>
      <c r="C290" s="6" t="s">
        <v>1159</v>
      </c>
      <c r="D290" s="6" t="s">
        <v>1160</v>
      </c>
      <c r="E290" s="6" t="s">
        <v>1161</v>
      </c>
      <c r="F290" s="6" t="s">
        <v>7</v>
      </c>
      <c r="G290" s="6" t="s">
        <v>1162</v>
      </c>
      <c r="H290" s="6" t="s">
        <v>55</v>
      </c>
      <c r="I290" s="7">
        <v>127</v>
      </c>
      <c r="J290" s="6" t="s">
        <v>584</v>
      </c>
      <c r="K290" s="6" t="s">
        <v>44</v>
      </c>
      <c r="L290" s="6" t="s">
        <v>1121</v>
      </c>
      <c r="M290" s="6" t="s">
        <v>819</v>
      </c>
      <c r="N290" s="6"/>
      <c r="O290" s="5"/>
    </row>
    <row r="291" spans="1:94" s="2" customFormat="1" ht="17.25" customHeight="1" x14ac:dyDescent="0.25">
      <c r="A291" s="5">
        <v>290</v>
      </c>
      <c r="B291" s="6" t="s">
        <v>1148</v>
      </c>
      <c r="C291" s="6" t="s">
        <v>1163</v>
      </c>
      <c r="D291" s="6" t="s">
        <v>1164</v>
      </c>
      <c r="E291" s="6" t="s">
        <v>103</v>
      </c>
      <c r="F291" s="6" t="s">
        <v>15</v>
      </c>
      <c r="G291" s="6" t="s">
        <v>1165</v>
      </c>
      <c r="H291" s="6" t="s">
        <v>162</v>
      </c>
      <c r="I291" s="7">
        <v>127</v>
      </c>
      <c r="J291" s="6" t="s">
        <v>919</v>
      </c>
      <c r="K291" s="6" t="s">
        <v>44</v>
      </c>
      <c r="L291" s="6" t="s">
        <v>1121</v>
      </c>
      <c r="M291" s="6" t="s">
        <v>819</v>
      </c>
      <c r="N291" s="6"/>
      <c r="O291" s="5"/>
    </row>
    <row r="292" spans="1:94" s="2" customFormat="1" ht="17.25" customHeight="1" x14ac:dyDescent="0.25">
      <c r="A292" s="5">
        <v>291</v>
      </c>
      <c r="B292" s="6" t="s">
        <v>1119</v>
      </c>
      <c r="C292" s="6" t="s">
        <v>1144</v>
      </c>
      <c r="D292" s="6" t="s">
        <v>948</v>
      </c>
      <c r="E292" s="6" t="s">
        <v>274</v>
      </c>
      <c r="F292" s="6" t="s">
        <v>7</v>
      </c>
      <c r="G292" s="6" t="s">
        <v>1145</v>
      </c>
      <c r="H292" s="6" t="s">
        <v>19</v>
      </c>
      <c r="I292" s="7">
        <v>127</v>
      </c>
      <c r="J292" s="6" t="s">
        <v>111</v>
      </c>
      <c r="K292" s="6" t="s">
        <v>44</v>
      </c>
      <c r="L292" s="6" t="s">
        <v>1121</v>
      </c>
      <c r="M292" s="6" t="s">
        <v>819</v>
      </c>
      <c r="N292" s="6"/>
      <c r="O292" s="5"/>
    </row>
    <row r="293" spans="1:94" s="2" customFormat="1" ht="17.25" customHeight="1" x14ac:dyDescent="0.25">
      <c r="A293" s="5">
        <v>292</v>
      </c>
      <c r="B293" s="6" t="s">
        <v>1148</v>
      </c>
      <c r="C293" s="6" t="s">
        <v>1166</v>
      </c>
      <c r="D293" s="6" t="s">
        <v>1167</v>
      </c>
      <c r="E293" s="6" t="s">
        <v>373</v>
      </c>
      <c r="F293" s="6" t="s">
        <v>7</v>
      </c>
      <c r="G293" s="6" t="s">
        <v>1169</v>
      </c>
      <c r="H293" s="6" t="s">
        <v>167</v>
      </c>
      <c r="I293" s="7">
        <v>127</v>
      </c>
      <c r="J293" s="6" t="s">
        <v>1168</v>
      </c>
      <c r="K293" s="6" t="s">
        <v>44</v>
      </c>
      <c r="L293" s="6" t="s">
        <v>1121</v>
      </c>
      <c r="M293" s="6" t="s">
        <v>819</v>
      </c>
      <c r="N293" s="6"/>
      <c r="O293" s="5"/>
    </row>
    <row r="294" spans="1:94" s="2" customFormat="1" ht="17.25" customHeight="1" x14ac:dyDescent="0.25">
      <c r="A294" s="5">
        <v>293</v>
      </c>
      <c r="B294" s="6" t="s">
        <v>1148</v>
      </c>
      <c r="C294" s="6" t="s">
        <v>1170</v>
      </c>
      <c r="D294" s="6" t="s">
        <v>1171</v>
      </c>
      <c r="E294" s="6" t="s">
        <v>1172</v>
      </c>
      <c r="F294" s="6" t="s">
        <v>7</v>
      </c>
      <c r="G294" s="6" t="s">
        <v>1173</v>
      </c>
      <c r="H294" s="6" t="s">
        <v>57</v>
      </c>
      <c r="I294" s="7">
        <v>127</v>
      </c>
      <c r="J294" s="6" t="s">
        <v>731</v>
      </c>
      <c r="K294" s="6" t="s">
        <v>44</v>
      </c>
      <c r="L294" s="6" t="s">
        <v>1121</v>
      </c>
      <c r="M294" s="6" t="s">
        <v>819</v>
      </c>
      <c r="N294" s="6"/>
      <c r="O294" s="5"/>
    </row>
    <row r="295" spans="1:94" s="2" customFormat="1" ht="17.25" customHeight="1" x14ac:dyDescent="0.25">
      <c r="A295" s="5">
        <v>294</v>
      </c>
      <c r="B295" s="6" t="s">
        <v>1148</v>
      </c>
      <c r="C295" s="6" t="s">
        <v>1174</v>
      </c>
      <c r="D295" s="6" t="s">
        <v>1175</v>
      </c>
      <c r="E295" s="6" t="s">
        <v>341</v>
      </c>
      <c r="F295" s="6" t="s">
        <v>15</v>
      </c>
      <c r="G295" s="6" t="s">
        <v>1177</v>
      </c>
      <c r="H295" s="6" t="s">
        <v>26</v>
      </c>
      <c r="I295" s="7">
        <v>127</v>
      </c>
      <c r="J295" s="6" t="s">
        <v>1176</v>
      </c>
      <c r="K295" s="6" t="s">
        <v>44</v>
      </c>
      <c r="L295" s="6" t="s">
        <v>1121</v>
      </c>
      <c r="M295" s="6" t="s">
        <v>819</v>
      </c>
      <c r="N295" s="6"/>
      <c r="O295" s="5"/>
    </row>
    <row r="296" spans="1:94" s="2" customFormat="1" ht="17.25" customHeight="1" x14ac:dyDescent="0.25">
      <c r="A296" s="5">
        <v>295</v>
      </c>
      <c r="B296" s="6" t="s">
        <v>1290</v>
      </c>
      <c r="C296" s="6" t="s">
        <v>1288</v>
      </c>
      <c r="D296" s="6" t="s">
        <v>1289</v>
      </c>
      <c r="E296" s="6" t="s">
        <v>175</v>
      </c>
      <c r="F296" s="6" t="s">
        <v>7</v>
      </c>
      <c r="G296" s="6" t="s">
        <v>1291</v>
      </c>
      <c r="H296" s="6" t="s">
        <v>8</v>
      </c>
      <c r="I296" s="7">
        <v>150</v>
      </c>
      <c r="J296" s="6" t="s">
        <v>91</v>
      </c>
      <c r="K296" s="6" t="s">
        <v>6</v>
      </c>
      <c r="L296" s="6" t="s">
        <v>1292</v>
      </c>
      <c r="M296" s="6" t="s">
        <v>979</v>
      </c>
      <c r="N296" s="6"/>
      <c r="O296" s="5"/>
    </row>
    <row r="297" spans="1:94" s="2" customFormat="1" ht="17.25" customHeight="1" x14ac:dyDescent="0.25">
      <c r="A297" s="5">
        <v>296</v>
      </c>
      <c r="B297" s="6" t="s">
        <v>1330</v>
      </c>
      <c r="C297" s="6" t="s">
        <v>1327</v>
      </c>
      <c r="D297" s="6" t="s">
        <v>1328</v>
      </c>
      <c r="E297" s="6" t="s">
        <v>1329</v>
      </c>
      <c r="F297" s="6" t="s">
        <v>7</v>
      </c>
      <c r="G297" s="6" t="s">
        <v>1331</v>
      </c>
      <c r="H297" s="6" t="s">
        <v>85</v>
      </c>
      <c r="I297" s="7">
        <v>150</v>
      </c>
      <c r="J297" s="6" t="s">
        <v>342</v>
      </c>
      <c r="K297" s="6" t="s">
        <v>44</v>
      </c>
      <c r="L297" s="6" t="s">
        <v>1326</v>
      </c>
      <c r="M297" s="6" t="s">
        <v>1007</v>
      </c>
      <c r="N297" s="5"/>
      <c r="O297" s="5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</row>
    <row r="298" spans="1:94" s="2" customFormat="1" ht="17.25" customHeight="1" x14ac:dyDescent="0.25">
      <c r="A298" s="5">
        <v>297</v>
      </c>
      <c r="B298" s="6" t="s">
        <v>1296</v>
      </c>
      <c r="C298" s="6" t="s">
        <v>1293</v>
      </c>
      <c r="D298" s="6" t="s">
        <v>340</v>
      </c>
      <c r="E298" s="6" t="s">
        <v>1294</v>
      </c>
      <c r="F298" s="6" t="s">
        <v>7</v>
      </c>
      <c r="G298" s="6" t="s">
        <v>1297</v>
      </c>
      <c r="H298" s="6" t="s">
        <v>8</v>
      </c>
      <c r="I298" s="7">
        <v>150</v>
      </c>
      <c r="J298" s="6" t="s">
        <v>1295</v>
      </c>
      <c r="K298" s="6" t="s">
        <v>439</v>
      </c>
      <c r="L298" s="6" t="s">
        <v>1292</v>
      </c>
      <c r="M298" s="6" t="s">
        <v>979</v>
      </c>
      <c r="N298" s="6"/>
      <c r="O298" s="5"/>
    </row>
    <row r="299" spans="1:94" s="2" customFormat="1" ht="17.25" customHeight="1" x14ac:dyDescent="0.25">
      <c r="A299" s="5">
        <v>298</v>
      </c>
      <c r="B299" s="6" t="s">
        <v>1296</v>
      </c>
      <c r="C299" s="6" t="s">
        <v>1298</v>
      </c>
      <c r="D299" s="6" t="s">
        <v>1299</v>
      </c>
      <c r="E299" s="6" t="s">
        <v>522</v>
      </c>
      <c r="F299" s="6" t="s">
        <v>7</v>
      </c>
      <c r="G299" s="6" t="s">
        <v>1300</v>
      </c>
      <c r="H299" s="6" t="s">
        <v>167</v>
      </c>
      <c r="I299" s="7">
        <v>150</v>
      </c>
      <c r="J299" s="6" t="s">
        <v>5</v>
      </c>
      <c r="K299" s="6" t="s">
        <v>6</v>
      </c>
      <c r="L299" s="6" t="s">
        <v>1292</v>
      </c>
      <c r="M299" s="6" t="s">
        <v>979</v>
      </c>
      <c r="N299" s="6"/>
      <c r="O299" s="5"/>
    </row>
    <row r="300" spans="1:94" s="2" customFormat="1" ht="17.25" customHeight="1" x14ac:dyDescent="0.25">
      <c r="A300" s="5">
        <v>299</v>
      </c>
      <c r="B300" s="6" t="s">
        <v>1324</v>
      </c>
      <c r="C300" s="6" t="s">
        <v>1323</v>
      </c>
      <c r="D300" s="6" t="s">
        <v>298</v>
      </c>
      <c r="E300" s="6" t="s">
        <v>522</v>
      </c>
      <c r="F300" s="6" t="s">
        <v>7</v>
      </c>
      <c r="G300" s="6" t="s">
        <v>1325</v>
      </c>
      <c r="H300" s="6" t="s">
        <v>26</v>
      </c>
      <c r="I300" s="7">
        <v>150</v>
      </c>
      <c r="J300" s="6" t="s">
        <v>1197</v>
      </c>
      <c r="K300" s="6" t="s">
        <v>6</v>
      </c>
      <c r="L300" s="6" t="s">
        <v>1326</v>
      </c>
      <c r="M300" s="6" t="s">
        <v>1007</v>
      </c>
      <c r="N300" s="6"/>
      <c r="O300" s="5"/>
    </row>
    <row r="301" spans="1:94" s="2" customFormat="1" ht="17.25" customHeight="1" x14ac:dyDescent="0.25">
      <c r="A301" s="5">
        <v>300</v>
      </c>
      <c r="B301" s="6" t="s">
        <v>1296</v>
      </c>
      <c r="C301" s="6" t="s">
        <v>1301</v>
      </c>
      <c r="D301" s="6" t="s">
        <v>3</v>
      </c>
      <c r="E301" s="6" t="s">
        <v>602</v>
      </c>
      <c r="F301" s="6" t="s">
        <v>7</v>
      </c>
      <c r="G301" s="6" t="s">
        <v>1302</v>
      </c>
      <c r="H301" s="6" t="s">
        <v>26</v>
      </c>
      <c r="I301" s="7">
        <v>150</v>
      </c>
      <c r="J301" s="6" t="s">
        <v>731</v>
      </c>
      <c r="K301" s="6" t="s">
        <v>44</v>
      </c>
      <c r="L301" s="6" t="s">
        <v>1292</v>
      </c>
      <c r="M301" s="6" t="s">
        <v>979</v>
      </c>
      <c r="N301" s="6"/>
      <c r="O301" s="5"/>
    </row>
    <row r="302" spans="1:94" s="2" customFormat="1" ht="17.25" customHeight="1" x14ac:dyDescent="0.25">
      <c r="A302" s="5">
        <v>301</v>
      </c>
      <c r="B302" s="6" t="s">
        <v>1319</v>
      </c>
      <c r="C302" s="6" t="s">
        <v>1320</v>
      </c>
      <c r="D302" s="6" t="s">
        <v>1321</v>
      </c>
      <c r="E302" s="6" t="s">
        <v>24</v>
      </c>
      <c r="F302" s="6" t="s">
        <v>7</v>
      </c>
      <c r="G302" s="6" t="s">
        <v>1322</v>
      </c>
      <c r="H302" s="6" t="s">
        <v>47</v>
      </c>
      <c r="I302" s="7">
        <v>150</v>
      </c>
      <c r="J302" s="6" t="s">
        <v>773</v>
      </c>
      <c r="K302" s="6" t="s">
        <v>44</v>
      </c>
      <c r="L302" s="6" t="s">
        <v>1314</v>
      </c>
      <c r="M302" s="6" t="s">
        <v>991</v>
      </c>
      <c r="N302" s="6"/>
      <c r="O302" s="5"/>
    </row>
    <row r="303" spans="1:94" s="2" customFormat="1" ht="17.25" customHeight="1" x14ac:dyDescent="0.25">
      <c r="A303" s="5">
        <v>302</v>
      </c>
      <c r="B303" s="6" t="s">
        <v>1313</v>
      </c>
      <c r="C303" s="6" t="s">
        <v>1315</v>
      </c>
      <c r="D303" s="6" t="s">
        <v>1316</v>
      </c>
      <c r="E303" s="6" t="s">
        <v>1317</v>
      </c>
      <c r="F303" s="6" t="s">
        <v>7</v>
      </c>
      <c r="G303" s="6" t="s">
        <v>1318</v>
      </c>
      <c r="H303" s="6" t="s">
        <v>94</v>
      </c>
      <c r="I303" s="7">
        <v>150</v>
      </c>
      <c r="J303" s="6" t="s">
        <v>742</v>
      </c>
      <c r="K303" s="6" t="s">
        <v>44</v>
      </c>
      <c r="L303" s="6" t="s">
        <v>1314</v>
      </c>
      <c r="M303" s="6" t="s">
        <v>991</v>
      </c>
      <c r="N303" s="6"/>
      <c r="O303" s="5"/>
    </row>
    <row r="304" spans="1:94" s="2" customFormat="1" ht="17.25" customHeight="1" x14ac:dyDescent="0.25">
      <c r="A304" s="5">
        <v>303</v>
      </c>
      <c r="B304" s="6" t="s">
        <v>1308</v>
      </c>
      <c r="C304" s="6" t="s">
        <v>1305</v>
      </c>
      <c r="D304" s="6" t="s">
        <v>1306</v>
      </c>
      <c r="E304" s="6" t="s">
        <v>1307</v>
      </c>
      <c r="F304" s="6" t="s">
        <v>7</v>
      </c>
      <c r="G304" s="6" t="s">
        <v>1309</v>
      </c>
      <c r="H304" s="6" t="s">
        <v>338</v>
      </c>
      <c r="I304" s="7">
        <v>150</v>
      </c>
      <c r="J304" s="6" t="s">
        <v>354</v>
      </c>
      <c r="K304" s="6" t="s">
        <v>6</v>
      </c>
      <c r="L304" s="6" t="s">
        <v>1292</v>
      </c>
      <c r="M304" s="6" t="s">
        <v>979</v>
      </c>
      <c r="N304" s="6"/>
      <c r="O304" s="5"/>
    </row>
    <row r="305" spans="1:15" s="2" customFormat="1" ht="17.25" customHeight="1" x14ac:dyDescent="0.25">
      <c r="A305" s="5">
        <v>304</v>
      </c>
      <c r="B305" s="6" t="s">
        <v>1296</v>
      </c>
      <c r="C305" s="6" t="s">
        <v>1303</v>
      </c>
      <c r="D305" s="6" t="s">
        <v>1304</v>
      </c>
      <c r="E305" s="6" t="s">
        <v>376</v>
      </c>
      <c r="F305" s="6" t="s">
        <v>7</v>
      </c>
      <c r="G305" s="6" t="s">
        <v>789</v>
      </c>
      <c r="H305" s="6" t="s">
        <v>55</v>
      </c>
      <c r="I305" s="7">
        <v>150</v>
      </c>
      <c r="J305" s="6" t="s">
        <v>369</v>
      </c>
      <c r="K305" s="6" t="s">
        <v>44</v>
      </c>
      <c r="L305" s="6" t="s">
        <v>1292</v>
      </c>
      <c r="M305" s="6" t="s">
        <v>979</v>
      </c>
      <c r="N305" s="6"/>
      <c r="O305" s="5"/>
    </row>
    <row r="306" spans="1:15" s="2" customFormat="1" ht="17.25" customHeight="1" x14ac:dyDescent="0.25">
      <c r="A306" s="5">
        <v>305</v>
      </c>
      <c r="B306" s="6" t="s">
        <v>1308</v>
      </c>
      <c r="C306" s="6" t="s">
        <v>1310</v>
      </c>
      <c r="D306" s="6" t="s">
        <v>1311</v>
      </c>
      <c r="E306" s="6" t="s">
        <v>373</v>
      </c>
      <c r="F306" s="6" t="s">
        <v>7</v>
      </c>
      <c r="G306" s="6" t="s">
        <v>1312</v>
      </c>
      <c r="H306" s="6" t="s">
        <v>167</v>
      </c>
      <c r="I306" s="7">
        <v>150</v>
      </c>
      <c r="J306" s="6" t="s">
        <v>575</v>
      </c>
      <c r="K306" s="6" t="s">
        <v>44</v>
      </c>
      <c r="L306" s="6" t="s">
        <v>1292</v>
      </c>
      <c r="M306" s="6" t="s">
        <v>979</v>
      </c>
      <c r="N306" s="6"/>
      <c r="O306" s="5"/>
    </row>
    <row r="307" spans="1:15" ht="17.25" customHeight="1" x14ac:dyDescent="0.25">
      <c r="A307" s="5">
        <v>306</v>
      </c>
      <c r="B307" s="6" t="s">
        <v>1333</v>
      </c>
      <c r="C307" s="6" t="s">
        <v>1332</v>
      </c>
      <c r="D307" s="6" t="s">
        <v>1289</v>
      </c>
      <c r="E307" s="6" t="s">
        <v>299</v>
      </c>
      <c r="F307" s="6" t="s">
        <v>7</v>
      </c>
      <c r="G307" s="6" t="s">
        <v>1334</v>
      </c>
      <c r="H307" s="6" t="s">
        <v>26</v>
      </c>
      <c r="I307" s="7">
        <v>148</v>
      </c>
      <c r="J307" s="6" t="s">
        <v>416</v>
      </c>
      <c r="K307" s="6" t="s">
        <v>44</v>
      </c>
      <c r="L307" s="6" t="s">
        <v>1335</v>
      </c>
      <c r="M307" s="6" t="s">
        <v>1336</v>
      </c>
      <c r="N307" s="5"/>
      <c r="O307" s="5">
        <f>VLOOKUP(C307,[1]Nợ!$B$2:$Q$328,16,0)</f>
        <v>44318000</v>
      </c>
    </row>
    <row r="308" spans="1:15" ht="17.25" customHeight="1" x14ac:dyDescent="0.25">
      <c r="A308" s="5">
        <v>307</v>
      </c>
      <c r="B308" s="6" t="s">
        <v>1338</v>
      </c>
      <c r="C308" s="6" t="s">
        <v>1337</v>
      </c>
      <c r="D308" s="6" t="s">
        <v>1012</v>
      </c>
      <c r="E308" s="6" t="s">
        <v>170</v>
      </c>
      <c r="F308" s="6" t="s">
        <v>7</v>
      </c>
      <c r="G308" s="6" t="s">
        <v>1339</v>
      </c>
      <c r="H308" s="6" t="s">
        <v>8</v>
      </c>
      <c r="I308" s="7">
        <v>148</v>
      </c>
      <c r="J308" s="6" t="s">
        <v>1104</v>
      </c>
      <c r="K308" s="6" t="s">
        <v>6</v>
      </c>
      <c r="L308" s="6" t="s">
        <v>1340</v>
      </c>
      <c r="M308" s="6" t="s">
        <v>1341</v>
      </c>
      <c r="N308" s="5"/>
      <c r="O308" s="5">
        <f>VLOOKUP(C308,[1]Nợ!$B$2:$Q$328,16,0)</f>
        <v>1350000</v>
      </c>
    </row>
    <row r="309" spans="1:15" ht="17.25" customHeight="1" x14ac:dyDescent="0.25">
      <c r="A309" s="5">
        <v>308</v>
      </c>
      <c r="B309" s="6" t="s">
        <v>1344</v>
      </c>
      <c r="C309" s="6" t="s">
        <v>1342</v>
      </c>
      <c r="D309" s="6" t="s">
        <v>1343</v>
      </c>
      <c r="E309" s="6" t="s">
        <v>103</v>
      </c>
      <c r="F309" s="6" t="s">
        <v>7</v>
      </c>
      <c r="G309" s="6" t="s">
        <v>529</v>
      </c>
      <c r="H309" s="6" t="s">
        <v>1345</v>
      </c>
      <c r="I309" s="7">
        <v>148</v>
      </c>
      <c r="J309" s="6" t="s">
        <v>313</v>
      </c>
      <c r="K309" s="6" t="s">
        <v>6</v>
      </c>
      <c r="L309" s="6" t="s">
        <v>1346</v>
      </c>
      <c r="M309" s="6" t="s">
        <v>9</v>
      </c>
      <c r="N309" s="5"/>
      <c r="O309" s="5"/>
    </row>
    <row r="310" spans="1:15" ht="17.25" customHeight="1" x14ac:dyDescent="0.25">
      <c r="A310" s="5">
        <v>309</v>
      </c>
      <c r="B310" s="6" t="s">
        <v>1344</v>
      </c>
      <c r="C310" s="6" t="s">
        <v>1347</v>
      </c>
      <c r="D310" s="6" t="s">
        <v>312</v>
      </c>
      <c r="E310" s="6" t="s">
        <v>652</v>
      </c>
      <c r="F310" s="6" t="s">
        <v>7</v>
      </c>
      <c r="G310" s="6" t="s">
        <v>1348</v>
      </c>
      <c r="H310" s="6" t="s">
        <v>781</v>
      </c>
      <c r="I310" s="7">
        <v>148</v>
      </c>
      <c r="J310" s="6" t="s">
        <v>1168</v>
      </c>
      <c r="K310" s="6" t="s">
        <v>44</v>
      </c>
      <c r="L310" s="6" t="s">
        <v>1346</v>
      </c>
      <c r="M310" s="6" t="s">
        <v>9</v>
      </c>
      <c r="N310" s="5"/>
      <c r="O310" s="5"/>
    </row>
    <row r="311" spans="1:15" ht="17.25" customHeight="1" x14ac:dyDescent="0.25">
      <c r="A311" s="5">
        <v>310</v>
      </c>
      <c r="B311" s="6" t="s">
        <v>1344</v>
      </c>
      <c r="C311" s="6" t="s">
        <v>1349</v>
      </c>
      <c r="D311" s="6" t="s">
        <v>1189</v>
      </c>
      <c r="E311" s="6" t="s">
        <v>74</v>
      </c>
      <c r="F311" s="6" t="s">
        <v>7</v>
      </c>
      <c r="G311" s="6" t="s">
        <v>1350</v>
      </c>
      <c r="H311" s="6" t="s">
        <v>633</v>
      </c>
      <c r="I311" s="7">
        <v>148</v>
      </c>
      <c r="J311" s="6" t="s">
        <v>523</v>
      </c>
      <c r="K311" s="6" t="s">
        <v>6</v>
      </c>
      <c r="L311" s="6" t="s">
        <v>1346</v>
      </c>
      <c r="M311" s="6" t="s">
        <v>9</v>
      </c>
      <c r="N311" s="5"/>
      <c r="O311" s="5"/>
    </row>
    <row r="312" spans="1:15" ht="17.25" customHeight="1" x14ac:dyDescent="0.25">
      <c r="A312" s="5">
        <v>311</v>
      </c>
      <c r="B312" s="6" t="s">
        <v>1352</v>
      </c>
      <c r="C312" s="6" t="s">
        <v>1351</v>
      </c>
      <c r="D312" s="6" t="s">
        <v>216</v>
      </c>
      <c r="E312" s="6" t="s">
        <v>330</v>
      </c>
      <c r="F312" s="6" t="s">
        <v>7</v>
      </c>
      <c r="G312" s="6" t="s">
        <v>1353</v>
      </c>
      <c r="H312" s="6" t="s">
        <v>269</v>
      </c>
      <c r="I312" s="7">
        <v>148</v>
      </c>
      <c r="J312" s="6" t="s">
        <v>75</v>
      </c>
      <c r="K312" s="6" t="s">
        <v>6</v>
      </c>
      <c r="L312" s="6" t="s">
        <v>1346</v>
      </c>
      <c r="M312" s="6" t="s">
        <v>9</v>
      </c>
      <c r="N312" s="5"/>
      <c r="O312" s="5"/>
    </row>
    <row r="313" spans="1:15" ht="17.25" customHeight="1" x14ac:dyDescent="0.25">
      <c r="A313" s="5">
        <v>312</v>
      </c>
      <c r="B313" s="6" t="s">
        <v>1355</v>
      </c>
      <c r="C313" s="6" t="s">
        <v>1354</v>
      </c>
      <c r="D313" s="6" t="s">
        <v>741</v>
      </c>
      <c r="E313" s="6" t="s">
        <v>170</v>
      </c>
      <c r="F313" s="6" t="s">
        <v>7</v>
      </c>
      <c r="G313" s="6" t="s">
        <v>1356</v>
      </c>
      <c r="H313" s="6" t="s">
        <v>94</v>
      </c>
      <c r="I313" s="7">
        <v>153</v>
      </c>
      <c r="J313" s="6" t="s">
        <v>1042</v>
      </c>
      <c r="K313" s="6" t="s">
        <v>44</v>
      </c>
      <c r="L313" s="6" t="s">
        <v>1357</v>
      </c>
      <c r="M313" s="6" t="s">
        <v>1341</v>
      </c>
      <c r="N313" s="5"/>
      <c r="O313" s="5"/>
    </row>
    <row r="321" spans="8:8" x14ac:dyDescent="0.25">
      <c r="H321" s="2" t="s">
        <v>1361</v>
      </c>
    </row>
  </sheetData>
  <autoFilter ref="B1:CP313" xr:uid="{1E681E10-81B2-45B0-9F77-032F53DB6FE9}"/>
  <sortState xmlns:xlrd2="http://schemas.microsoft.com/office/spreadsheetml/2017/richdata2" ref="B227:CP306">
    <sortCondition ref="C227:C3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Quang</cp:lastModifiedBy>
  <dcterms:modified xsi:type="dcterms:W3CDTF">2025-03-19T01:35:00Z</dcterms:modified>
</cp:coreProperties>
</file>